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735" tabRatio="924" firstSheet="18" activeTab="19"/>
  </bookViews>
  <sheets>
    <sheet name="ULTRATECH CTC(R)_DRWL_TGNA_" sheetId="141" r:id="rId1"/>
    <sheet name="NILACHAL ISPAT_DRWL_TGNA " sheetId="132" r:id="rId2"/>
    <sheet name="TSL,KALINGANAGAR_TGNA(R)_DRWL" sheetId="158" r:id="rId3"/>
    <sheet name="JSPL BARBIL _TGNA_DRWL" sheetId="160" r:id="rId4"/>
    <sheet name="JSPL,ANGUL_TGNA_DRAWL" sheetId="170" r:id="rId5"/>
    <sheet name="ULTRATECH JSG_TGNA_DRWL" sheetId="159" r:id="rId6"/>
    <sheet name="VLSEZ_TGNA_DRWL" sheetId="161" r:id="rId7"/>
    <sheet name="VLSEZ_TGNA(REMC)_DRAWL" sheetId="169" r:id="rId8"/>
    <sheet name="DCBL,R_DRAWL_TGNA" sheetId="168" r:id="rId9"/>
    <sheet name="NALCO,OD_DRWL_TGNA" sheetId="130" r:id="rId10"/>
    <sheet name="IMP...MARKER...EXP" sheetId="81" r:id="rId11"/>
    <sheet name="NBVL IPP exp_TGNA" sheetId="140" r:id="rId12"/>
    <sheet name="NBVL CPP exp_TGNA_" sheetId="46" r:id="rId13"/>
    <sheet name="DCBL,R  EXP_TGNA" sheetId="64" r:id="rId14"/>
    <sheet name="GMR EXP _TGNA" sheetId="143" r:id="rId15"/>
    <sheet name="GMR EXP _GNA" sheetId="136" r:id="rId16"/>
    <sheet name="MSP METALICS EXP_TGNA" sheetId="144" r:id="rId17"/>
    <sheet name="MAA DURGA _GNA" sheetId="167" r:id="rId18"/>
    <sheet name="SMC II EXP_GNA" sheetId="163" r:id="rId19"/>
    <sheet name="SMC II EXP_TGNA" sheetId="145" r:id="rId20"/>
    <sheet name="ASL EXP_TGNA" sheetId="147" r:id="rId21"/>
    <sheet name="ASL EXP_GNA" sheetId="166" r:id="rId22"/>
    <sheet name="FACOR EXP_TGNA" sheetId="149" r:id="rId23"/>
    <sheet name="VISA EXP_GNA" sheetId="150" r:id="rId24"/>
    <sheet name="VISA EXP_TGNA" sheetId="151" r:id="rId25"/>
    <sheet name="SMC EXP_GNA" sheetId="162" r:id="rId26"/>
    <sheet name="SMC EXP_TGNA" sheetId="155" r:id="rId27"/>
    <sheet name="ARYAN ISPAT EXP_GNA" sheetId="157" r:id="rId28"/>
    <sheet name="TSL, MERAMANDALI EXP_GNA" sheetId="164" r:id="rId29"/>
    <sheet name="TSL, MERAMANDALI EXP_TGNA" sheetId="165" r:id="rId30"/>
  </sheets>
  <calcPr calcId="152511"/>
</workbook>
</file>

<file path=xl/calcChain.xml><?xml version="1.0" encoding="utf-8"?>
<calcChain xmlns="http://schemas.openxmlformats.org/spreadsheetml/2006/main">
  <c r="AF99" i="159" l="1"/>
  <c r="AE99" i="159"/>
  <c r="AD99" i="159"/>
  <c r="AC99" i="159"/>
  <c r="AB99" i="159"/>
  <c r="AA99" i="159"/>
  <c r="Z99" i="159"/>
  <c r="Y99" i="159"/>
  <c r="X99" i="159"/>
  <c r="W99" i="159"/>
  <c r="V99" i="159"/>
  <c r="U99" i="159"/>
  <c r="T99" i="159"/>
  <c r="S99" i="159"/>
  <c r="R99" i="159"/>
  <c r="Q99" i="159"/>
  <c r="P99" i="159"/>
  <c r="O99" i="159"/>
  <c r="N99" i="159"/>
  <c r="M99" i="159"/>
  <c r="L99" i="159"/>
  <c r="K99" i="159"/>
  <c r="J99" i="159"/>
  <c r="I99" i="159"/>
  <c r="H99" i="159"/>
  <c r="G99" i="159"/>
  <c r="F99" i="159"/>
  <c r="E99" i="159"/>
  <c r="D99" i="159"/>
  <c r="C99" i="159"/>
  <c r="B99" i="159"/>
  <c r="C102" i="159" s="1"/>
  <c r="AA99" i="168" l="1"/>
  <c r="C102" i="168" s="1"/>
  <c r="P99" i="158" l="1"/>
  <c r="O99" i="158"/>
  <c r="N99" i="158"/>
  <c r="C102" i="158" s="1"/>
  <c r="P99" i="132" l="1"/>
  <c r="O99" i="132"/>
  <c r="N99" i="132"/>
  <c r="C102" i="132" s="1"/>
  <c r="AG111" i="167" l="1"/>
  <c r="AF111" i="167"/>
  <c r="AE111" i="167"/>
  <c r="AD111" i="167"/>
  <c r="AC111" i="167"/>
  <c r="AB111" i="167"/>
  <c r="AA111" i="167"/>
  <c r="Z111" i="167"/>
  <c r="Y111" i="167"/>
  <c r="X111" i="167"/>
  <c r="W111" i="167"/>
  <c r="V111" i="167"/>
  <c r="U111" i="167"/>
  <c r="T111" i="167"/>
  <c r="S111" i="167"/>
  <c r="R111" i="167"/>
  <c r="Q111" i="167"/>
  <c r="P111" i="167"/>
  <c r="O111" i="167"/>
  <c r="N111" i="167"/>
  <c r="M111" i="167"/>
  <c r="L111" i="167"/>
  <c r="K111" i="167"/>
  <c r="J111" i="167"/>
  <c r="I111" i="167"/>
  <c r="H111" i="167"/>
  <c r="G111" i="167"/>
  <c r="F111" i="167"/>
  <c r="E111" i="167"/>
  <c r="D111" i="167"/>
  <c r="C111" i="167"/>
  <c r="AG110" i="167"/>
  <c r="AF110" i="167"/>
  <c r="AE110" i="167"/>
  <c r="AD110" i="167"/>
  <c r="AC110" i="167"/>
  <c r="AB110" i="167"/>
  <c r="AA110" i="167"/>
  <c r="Z110" i="167"/>
  <c r="Y110" i="167"/>
  <c r="X110" i="167"/>
  <c r="W110" i="167"/>
  <c r="V110" i="167"/>
  <c r="U110" i="167"/>
  <c r="T110" i="167"/>
  <c r="S110" i="167"/>
  <c r="R110" i="167"/>
  <c r="Q110" i="167"/>
  <c r="P110" i="167"/>
  <c r="O110" i="167"/>
  <c r="N110" i="167"/>
  <c r="M110" i="167"/>
  <c r="L110" i="167"/>
  <c r="K110" i="167"/>
  <c r="J110" i="167"/>
  <c r="I110" i="167"/>
  <c r="H110" i="167"/>
  <c r="G110" i="167"/>
  <c r="F110" i="167"/>
  <c r="E110" i="167"/>
  <c r="D110" i="167"/>
  <c r="C110" i="167"/>
  <c r="AG109" i="167"/>
  <c r="AF109" i="167"/>
  <c r="AE109" i="167"/>
  <c r="AD109" i="167"/>
  <c r="AC109" i="167"/>
  <c r="AB109" i="167"/>
  <c r="AA109" i="167"/>
  <c r="Z109" i="167"/>
  <c r="Y109" i="167"/>
  <c r="X109" i="167"/>
  <c r="W109" i="167"/>
  <c r="V109" i="167"/>
  <c r="U109" i="167"/>
  <c r="T109" i="167"/>
  <c r="S109" i="167"/>
  <c r="R109" i="167"/>
  <c r="Q109" i="167"/>
  <c r="P109" i="167"/>
  <c r="O109" i="167"/>
  <c r="N109" i="167"/>
  <c r="M109" i="167"/>
  <c r="L109" i="167"/>
  <c r="K109" i="167"/>
  <c r="J109" i="167"/>
  <c r="I109" i="167"/>
  <c r="H109" i="167"/>
  <c r="G109" i="167"/>
  <c r="F109" i="167"/>
  <c r="E109" i="167"/>
  <c r="D109" i="167"/>
  <c r="C109" i="167"/>
  <c r="AG108" i="167"/>
  <c r="AF108" i="167"/>
  <c r="AE108" i="167"/>
  <c r="AD108" i="167"/>
  <c r="AC108" i="167"/>
  <c r="AB108" i="167"/>
  <c r="AA108" i="167"/>
  <c r="Z108" i="167"/>
  <c r="Y108" i="167"/>
  <c r="X108" i="167"/>
  <c r="W108" i="167"/>
  <c r="V108" i="167"/>
  <c r="U108" i="167"/>
  <c r="T108" i="167"/>
  <c r="S108" i="167"/>
  <c r="R108" i="167"/>
  <c r="Q108" i="167"/>
  <c r="P108" i="167"/>
  <c r="O108" i="167"/>
  <c r="N108" i="167"/>
  <c r="M108" i="167"/>
  <c r="L108" i="167"/>
  <c r="K108" i="167"/>
  <c r="J108" i="167"/>
  <c r="I108" i="167"/>
  <c r="H108" i="167"/>
  <c r="G108" i="167"/>
  <c r="F108" i="167"/>
  <c r="E108" i="167"/>
  <c r="D108" i="167"/>
  <c r="C108" i="167"/>
  <c r="C2" i="167"/>
  <c r="AG111" i="166" l="1"/>
  <c r="AF111" i="166"/>
  <c r="AE111" i="166"/>
  <c r="AD111" i="166"/>
  <c r="AC111" i="166"/>
  <c r="AB111" i="166"/>
  <c r="AA111" i="166"/>
  <c r="Z111" i="166"/>
  <c r="Y111" i="166"/>
  <c r="X111" i="166"/>
  <c r="W111" i="166"/>
  <c r="V111" i="166"/>
  <c r="U111" i="166"/>
  <c r="T111" i="166"/>
  <c r="S111" i="166"/>
  <c r="R111" i="166"/>
  <c r="Q111" i="166"/>
  <c r="P111" i="166"/>
  <c r="O111" i="166"/>
  <c r="N111" i="166"/>
  <c r="M111" i="166"/>
  <c r="L111" i="166"/>
  <c r="K111" i="166"/>
  <c r="J111" i="166"/>
  <c r="I111" i="166"/>
  <c r="H111" i="166"/>
  <c r="G111" i="166"/>
  <c r="F111" i="166"/>
  <c r="E111" i="166"/>
  <c r="D111" i="166"/>
  <c r="C111" i="166"/>
  <c r="AG110" i="166"/>
  <c r="AF110" i="166"/>
  <c r="AE110" i="166"/>
  <c r="AD110" i="166"/>
  <c r="AC110" i="166"/>
  <c r="AB110" i="166"/>
  <c r="AA110" i="166"/>
  <c r="Z110" i="166"/>
  <c r="Y110" i="166"/>
  <c r="X110" i="166"/>
  <c r="W110" i="166"/>
  <c r="V110" i="166"/>
  <c r="U110" i="166"/>
  <c r="T110" i="166"/>
  <c r="S110" i="166"/>
  <c r="R110" i="166"/>
  <c r="Q110" i="166"/>
  <c r="P110" i="166"/>
  <c r="O110" i="166"/>
  <c r="N110" i="166"/>
  <c r="M110" i="166"/>
  <c r="L110" i="166"/>
  <c r="K110" i="166"/>
  <c r="J110" i="166"/>
  <c r="I110" i="166"/>
  <c r="H110" i="166"/>
  <c r="G110" i="166"/>
  <c r="F110" i="166"/>
  <c r="E110" i="166"/>
  <c r="D110" i="166"/>
  <c r="C110" i="166"/>
  <c r="AG109" i="166"/>
  <c r="AF109" i="166"/>
  <c r="AE109" i="166"/>
  <c r="AD109" i="166"/>
  <c r="AC109" i="166"/>
  <c r="AB109" i="166"/>
  <c r="AA109" i="166"/>
  <c r="Z109" i="166"/>
  <c r="Y109" i="166"/>
  <c r="X109" i="166"/>
  <c r="W109" i="166"/>
  <c r="V109" i="166"/>
  <c r="U109" i="166"/>
  <c r="T109" i="166"/>
  <c r="S109" i="166"/>
  <c r="R109" i="166"/>
  <c r="Q109" i="166"/>
  <c r="P109" i="166"/>
  <c r="O109" i="166"/>
  <c r="N109" i="166"/>
  <c r="M109" i="166"/>
  <c r="L109" i="166"/>
  <c r="K109" i="166"/>
  <c r="J109" i="166"/>
  <c r="I109" i="166"/>
  <c r="H109" i="166"/>
  <c r="G109" i="166"/>
  <c r="F109" i="166"/>
  <c r="E109" i="166"/>
  <c r="D109" i="166"/>
  <c r="C109" i="166"/>
  <c r="AG108" i="166"/>
  <c r="AF108" i="166"/>
  <c r="AE108" i="166"/>
  <c r="AD108" i="166"/>
  <c r="AC108" i="166"/>
  <c r="AB108" i="166"/>
  <c r="AA108" i="166"/>
  <c r="Z108" i="166"/>
  <c r="Y108" i="166"/>
  <c r="X108" i="166"/>
  <c r="W108" i="166"/>
  <c r="V108" i="166"/>
  <c r="U108" i="166"/>
  <c r="T108" i="166"/>
  <c r="S108" i="166"/>
  <c r="R108" i="166"/>
  <c r="Q108" i="166"/>
  <c r="P108" i="166"/>
  <c r="O108" i="166"/>
  <c r="N108" i="166"/>
  <c r="M108" i="166"/>
  <c r="L108" i="166"/>
  <c r="K108" i="166"/>
  <c r="J108" i="166"/>
  <c r="I108" i="166"/>
  <c r="H108" i="166"/>
  <c r="G108" i="166"/>
  <c r="F108" i="166"/>
  <c r="E108" i="166"/>
  <c r="D108" i="166"/>
  <c r="C108" i="166"/>
  <c r="C2" i="166"/>
  <c r="AG111" i="165" l="1"/>
  <c r="AF111" i="165"/>
  <c r="AE111" i="165"/>
  <c r="AD111" i="165"/>
  <c r="AC111" i="165"/>
  <c r="AB111" i="165"/>
  <c r="AA111" i="165"/>
  <c r="Z111" i="165"/>
  <c r="Y111" i="165"/>
  <c r="X111" i="165"/>
  <c r="W111" i="165"/>
  <c r="V111" i="165"/>
  <c r="U111" i="165"/>
  <c r="T111" i="165"/>
  <c r="S111" i="165"/>
  <c r="R111" i="165"/>
  <c r="Q111" i="165"/>
  <c r="P111" i="165"/>
  <c r="O111" i="165"/>
  <c r="N111" i="165"/>
  <c r="M111" i="165"/>
  <c r="L111" i="165"/>
  <c r="K111" i="165"/>
  <c r="J111" i="165"/>
  <c r="I111" i="165"/>
  <c r="H111" i="165"/>
  <c r="G111" i="165"/>
  <c r="F111" i="165"/>
  <c r="E111" i="165"/>
  <c r="D111" i="165"/>
  <c r="C111" i="165"/>
  <c r="AG110" i="165"/>
  <c r="AF110" i="165"/>
  <c r="AE110" i="165"/>
  <c r="AD110" i="165"/>
  <c r="AC110" i="165"/>
  <c r="AB110" i="165"/>
  <c r="AA110" i="165"/>
  <c r="Z110" i="165"/>
  <c r="Y110" i="165"/>
  <c r="X110" i="165"/>
  <c r="W110" i="165"/>
  <c r="V110" i="165"/>
  <c r="U110" i="165"/>
  <c r="T110" i="165"/>
  <c r="S110" i="165"/>
  <c r="R110" i="165"/>
  <c r="Q110" i="165"/>
  <c r="P110" i="165"/>
  <c r="O110" i="165"/>
  <c r="N110" i="165"/>
  <c r="M110" i="165"/>
  <c r="L110" i="165"/>
  <c r="K110" i="165"/>
  <c r="J110" i="165"/>
  <c r="I110" i="165"/>
  <c r="H110" i="165"/>
  <c r="G110" i="165"/>
  <c r="F110" i="165"/>
  <c r="E110" i="165"/>
  <c r="D110" i="165"/>
  <c r="C110" i="165"/>
  <c r="AG109" i="165"/>
  <c r="AF109" i="165"/>
  <c r="AE109" i="165"/>
  <c r="AD109" i="165"/>
  <c r="AC109" i="165"/>
  <c r="AB109" i="165"/>
  <c r="AA109" i="165"/>
  <c r="Z109" i="165"/>
  <c r="Y109" i="165"/>
  <c r="X109" i="165"/>
  <c r="W109" i="165"/>
  <c r="V109" i="165"/>
  <c r="U109" i="165"/>
  <c r="T109" i="165"/>
  <c r="S109" i="165"/>
  <c r="R109" i="165"/>
  <c r="Q109" i="165"/>
  <c r="P109" i="165"/>
  <c r="O109" i="165"/>
  <c r="N109" i="165"/>
  <c r="M109" i="165"/>
  <c r="L109" i="165"/>
  <c r="K109" i="165"/>
  <c r="J109" i="165"/>
  <c r="I109" i="165"/>
  <c r="H109" i="165"/>
  <c r="G109" i="165"/>
  <c r="F109" i="165"/>
  <c r="E109" i="165"/>
  <c r="D109" i="165"/>
  <c r="C109" i="165"/>
  <c r="AG108" i="165"/>
  <c r="AF108" i="165"/>
  <c r="AE108" i="165"/>
  <c r="AD108" i="165"/>
  <c r="AC108" i="165"/>
  <c r="AB108" i="165"/>
  <c r="AA108" i="165"/>
  <c r="Z108" i="165"/>
  <c r="Y108" i="165"/>
  <c r="X108" i="165"/>
  <c r="W108" i="165"/>
  <c r="V108" i="165"/>
  <c r="U108" i="165"/>
  <c r="T108" i="165"/>
  <c r="S108" i="165"/>
  <c r="R108" i="165"/>
  <c r="Q108" i="165"/>
  <c r="P108" i="165"/>
  <c r="O108" i="165"/>
  <c r="N108" i="165"/>
  <c r="M108" i="165"/>
  <c r="L108" i="165"/>
  <c r="K108" i="165"/>
  <c r="J108" i="165"/>
  <c r="I108" i="165"/>
  <c r="H108" i="165"/>
  <c r="G108" i="165"/>
  <c r="F108" i="165"/>
  <c r="E108" i="165"/>
  <c r="D108" i="165"/>
  <c r="C108" i="165"/>
  <c r="C2" i="165"/>
  <c r="AG111" i="164" l="1"/>
  <c r="AF111" i="164"/>
  <c r="AE111" i="164"/>
  <c r="AD111" i="164"/>
  <c r="AC111" i="164"/>
  <c r="AB111" i="164"/>
  <c r="AA111" i="164"/>
  <c r="Z111" i="164"/>
  <c r="Y111" i="164"/>
  <c r="X111" i="164"/>
  <c r="W111" i="164"/>
  <c r="V111" i="164"/>
  <c r="U111" i="164"/>
  <c r="T111" i="164"/>
  <c r="S111" i="164"/>
  <c r="R111" i="164"/>
  <c r="Q111" i="164"/>
  <c r="P111" i="164"/>
  <c r="O111" i="164"/>
  <c r="N111" i="164"/>
  <c r="M111" i="164"/>
  <c r="L111" i="164"/>
  <c r="K111" i="164"/>
  <c r="J111" i="164"/>
  <c r="I111" i="164"/>
  <c r="H111" i="164"/>
  <c r="G111" i="164"/>
  <c r="F111" i="164"/>
  <c r="E111" i="164"/>
  <c r="D111" i="164"/>
  <c r="C111" i="164"/>
  <c r="AG110" i="164"/>
  <c r="AF110" i="164"/>
  <c r="AE110" i="164"/>
  <c r="AD110" i="164"/>
  <c r="AC110" i="164"/>
  <c r="AB110" i="164"/>
  <c r="AA110" i="164"/>
  <c r="Z110" i="164"/>
  <c r="Y110" i="164"/>
  <c r="X110" i="164"/>
  <c r="W110" i="164"/>
  <c r="V110" i="164"/>
  <c r="U110" i="164"/>
  <c r="T110" i="164"/>
  <c r="S110" i="164"/>
  <c r="R110" i="164"/>
  <c r="Q110" i="164"/>
  <c r="P110" i="164"/>
  <c r="O110" i="164"/>
  <c r="N110" i="164"/>
  <c r="M110" i="164"/>
  <c r="L110" i="164"/>
  <c r="K110" i="164"/>
  <c r="J110" i="164"/>
  <c r="I110" i="164"/>
  <c r="H110" i="164"/>
  <c r="G110" i="164"/>
  <c r="F110" i="164"/>
  <c r="E110" i="164"/>
  <c r="D110" i="164"/>
  <c r="C110" i="164"/>
  <c r="AG109" i="164"/>
  <c r="AF109" i="164"/>
  <c r="AE109" i="164"/>
  <c r="AD109" i="164"/>
  <c r="AC109" i="164"/>
  <c r="AB109" i="164"/>
  <c r="AA109" i="164"/>
  <c r="Z109" i="164"/>
  <c r="Y109" i="164"/>
  <c r="X109" i="164"/>
  <c r="W109" i="164"/>
  <c r="V109" i="164"/>
  <c r="U109" i="164"/>
  <c r="T109" i="164"/>
  <c r="S109" i="164"/>
  <c r="R109" i="164"/>
  <c r="Q109" i="164"/>
  <c r="P109" i="164"/>
  <c r="O109" i="164"/>
  <c r="N109" i="164"/>
  <c r="M109" i="164"/>
  <c r="L109" i="164"/>
  <c r="K109" i="164"/>
  <c r="J109" i="164"/>
  <c r="I109" i="164"/>
  <c r="H109" i="164"/>
  <c r="G109" i="164"/>
  <c r="F109" i="164"/>
  <c r="E109" i="164"/>
  <c r="D109" i="164"/>
  <c r="C109" i="164"/>
  <c r="AG108" i="164"/>
  <c r="AF108" i="164"/>
  <c r="AE108" i="164"/>
  <c r="AD108" i="164"/>
  <c r="AC108" i="164"/>
  <c r="AB108" i="164"/>
  <c r="AA108" i="164"/>
  <c r="Z108" i="164"/>
  <c r="Y108" i="164"/>
  <c r="X108" i="164"/>
  <c r="W108" i="164"/>
  <c r="V108" i="164"/>
  <c r="U108" i="164"/>
  <c r="T108" i="164"/>
  <c r="S108" i="164"/>
  <c r="R108" i="164"/>
  <c r="Q108" i="164"/>
  <c r="P108" i="164"/>
  <c r="O108" i="164"/>
  <c r="N108" i="164"/>
  <c r="M108" i="164"/>
  <c r="L108" i="164"/>
  <c r="K108" i="164"/>
  <c r="J108" i="164"/>
  <c r="I108" i="164"/>
  <c r="H108" i="164"/>
  <c r="G108" i="164"/>
  <c r="F108" i="164"/>
  <c r="E108" i="164"/>
  <c r="D108" i="164"/>
  <c r="C108" i="164"/>
  <c r="C2" i="164"/>
  <c r="AG111" i="163"/>
  <c r="AF111" i="163"/>
  <c r="AE111" i="163"/>
  <c r="AD111" i="163"/>
  <c r="AC111" i="163"/>
  <c r="AB111" i="163"/>
  <c r="AA111" i="163"/>
  <c r="Z111" i="163"/>
  <c r="Y111" i="163"/>
  <c r="X111" i="163"/>
  <c r="W111" i="163"/>
  <c r="V111" i="163"/>
  <c r="U111" i="163"/>
  <c r="T111" i="163"/>
  <c r="S111" i="163"/>
  <c r="R111" i="163"/>
  <c r="Q111" i="163"/>
  <c r="P111" i="163"/>
  <c r="O111" i="163"/>
  <c r="N111" i="163"/>
  <c r="M111" i="163"/>
  <c r="L111" i="163"/>
  <c r="K111" i="163"/>
  <c r="J111" i="163"/>
  <c r="I111" i="163"/>
  <c r="H111" i="163"/>
  <c r="G111" i="163"/>
  <c r="F111" i="163"/>
  <c r="E111" i="163"/>
  <c r="D111" i="163"/>
  <c r="C111" i="163"/>
  <c r="AG110" i="163"/>
  <c r="AF110" i="163"/>
  <c r="AE110" i="163"/>
  <c r="AD110" i="163"/>
  <c r="AC110" i="163"/>
  <c r="AB110" i="163"/>
  <c r="AA110" i="163"/>
  <c r="Z110" i="163"/>
  <c r="Y110" i="163"/>
  <c r="X110" i="163"/>
  <c r="W110" i="163"/>
  <c r="V110" i="163"/>
  <c r="U110" i="163"/>
  <c r="T110" i="163"/>
  <c r="S110" i="163"/>
  <c r="R110" i="163"/>
  <c r="Q110" i="163"/>
  <c r="P110" i="163"/>
  <c r="O110" i="163"/>
  <c r="N110" i="163"/>
  <c r="M110" i="163"/>
  <c r="L110" i="163"/>
  <c r="K110" i="163"/>
  <c r="J110" i="163"/>
  <c r="I110" i="163"/>
  <c r="H110" i="163"/>
  <c r="G110" i="163"/>
  <c r="F110" i="163"/>
  <c r="E110" i="163"/>
  <c r="D110" i="163"/>
  <c r="C110" i="163"/>
  <c r="AG109" i="163"/>
  <c r="AF109" i="163"/>
  <c r="AE109" i="163"/>
  <c r="AD109" i="163"/>
  <c r="AC109" i="163"/>
  <c r="AB109" i="163"/>
  <c r="AA109" i="163"/>
  <c r="Z109" i="163"/>
  <c r="Y109" i="163"/>
  <c r="X109" i="163"/>
  <c r="W109" i="163"/>
  <c r="V109" i="163"/>
  <c r="U109" i="163"/>
  <c r="T109" i="163"/>
  <c r="S109" i="163"/>
  <c r="R109" i="163"/>
  <c r="Q109" i="163"/>
  <c r="P109" i="163"/>
  <c r="O109" i="163"/>
  <c r="N109" i="163"/>
  <c r="M109" i="163"/>
  <c r="L109" i="163"/>
  <c r="K109" i="163"/>
  <c r="J109" i="163"/>
  <c r="I109" i="163"/>
  <c r="H109" i="163"/>
  <c r="G109" i="163"/>
  <c r="F109" i="163"/>
  <c r="E109" i="163"/>
  <c r="D109" i="163"/>
  <c r="C109" i="163"/>
  <c r="AG108" i="163"/>
  <c r="AF108" i="163"/>
  <c r="AE108" i="163"/>
  <c r="AD108" i="163"/>
  <c r="AC108" i="163"/>
  <c r="AB108" i="163"/>
  <c r="AA108" i="163"/>
  <c r="Z108" i="163"/>
  <c r="Y108" i="163"/>
  <c r="X108" i="163"/>
  <c r="W108" i="163"/>
  <c r="V108" i="163"/>
  <c r="U108" i="163"/>
  <c r="T108" i="163"/>
  <c r="S108" i="163"/>
  <c r="R108" i="163"/>
  <c r="Q108" i="163"/>
  <c r="P108" i="163"/>
  <c r="O108" i="163"/>
  <c r="N108" i="163"/>
  <c r="M108" i="163"/>
  <c r="L108" i="163"/>
  <c r="K108" i="163"/>
  <c r="J108" i="163"/>
  <c r="I108" i="163"/>
  <c r="H108" i="163"/>
  <c r="G108" i="163"/>
  <c r="F108" i="163"/>
  <c r="E108" i="163"/>
  <c r="D108" i="163"/>
  <c r="C108" i="163"/>
  <c r="C2" i="163"/>
  <c r="AG111" i="162"/>
  <c r="AF111" i="162"/>
  <c r="AE111" i="162"/>
  <c r="AD111" i="162"/>
  <c r="AC111" i="162"/>
  <c r="AB111" i="162"/>
  <c r="AA111" i="162"/>
  <c r="Z111" i="162"/>
  <c r="Y111" i="162"/>
  <c r="X111" i="162"/>
  <c r="W111" i="162"/>
  <c r="V111" i="162"/>
  <c r="U111" i="162"/>
  <c r="T111" i="162"/>
  <c r="S111" i="162"/>
  <c r="R111" i="162"/>
  <c r="Q111" i="162"/>
  <c r="P111" i="162"/>
  <c r="O111" i="162"/>
  <c r="N111" i="162"/>
  <c r="M111" i="162"/>
  <c r="L111" i="162"/>
  <c r="K111" i="162"/>
  <c r="J111" i="162"/>
  <c r="I111" i="162"/>
  <c r="H111" i="162"/>
  <c r="G111" i="162"/>
  <c r="F111" i="162"/>
  <c r="E111" i="162"/>
  <c r="D111" i="162"/>
  <c r="C111" i="162"/>
  <c r="AG110" i="162"/>
  <c r="AF110" i="162"/>
  <c r="AE110" i="162"/>
  <c r="AD110" i="162"/>
  <c r="AC110" i="162"/>
  <c r="AB110" i="162"/>
  <c r="AA110" i="162"/>
  <c r="Z110" i="162"/>
  <c r="Y110" i="162"/>
  <c r="X110" i="162"/>
  <c r="W110" i="162"/>
  <c r="V110" i="162"/>
  <c r="U110" i="162"/>
  <c r="T110" i="162"/>
  <c r="S110" i="162"/>
  <c r="R110" i="162"/>
  <c r="Q110" i="162"/>
  <c r="P110" i="162"/>
  <c r="O110" i="162"/>
  <c r="N110" i="162"/>
  <c r="M110" i="162"/>
  <c r="L110" i="162"/>
  <c r="K110" i="162"/>
  <c r="J110" i="162"/>
  <c r="I110" i="162"/>
  <c r="H110" i="162"/>
  <c r="G110" i="162"/>
  <c r="F110" i="162"/>
  <c r="E110" i="162"/>
  <c r="D110" i="162"/>
  <c r="C110" i="162"/>
  <c r="AG109" i="162"/>
  <c r="AF109" i="162"/>
  <c r="AE109" i="162"/>
  <c r="AD109" i="162"/>
  <c r="AC109" i="162"/>
  <c r="AB109" i="162"/>
  <c r="AA109" i="162"/>
  <c r="Z109" i="162"/>
  <c r="Y109" i="162"/>
  <c r="X109" i="162"/>
  <c r="W109" i="162"/>
  <c r="V109" i="162"/>
  <c r="U109" i="162"/>
  <c r="T109" i="162"/>
  <c r="S109" i="162"/>
  <c r="R109" i="162"/>
  <c r="Q109" i="162"/>
  <c r="P109" i="162"/>
  <c r="O109" i="162"/>
  <c r="N109" i="162"/>
  <c r="M109" i="162"/>
  <c r="L109" i="162"/>
  <c r="K109" i="162"/>
  <c r="J109" i="162"/>
  <c r="I109" i="162"/>
  <c r="H109" i="162"/>
  <c r="G109" i="162"/>
  <c r="F109" i="162"/>
  <c r="E109" i="162"/>
  <c r="D109" i="162"/>
  <c r="C109" i="162"/>
  <c r="AG108" i="162"/>
  <c r="AF108" i="162"/>
  <c r="AE108" i="162"/>
  <c r="AD108" i="162"/>
  <c r="AC108" i="162"/>
  <c r="AB108" i="162"/>
  <c r="AA108" i="162"/>
  <c r="Z108" i="162"/>
  <c r="Y108" i="162"/>
  <c r="X108" i="162"/>
  <c r="W108" i="162"/>
  <c r="V108" i="162"/>
  <c r="U108" i="162"/>
  <c r="T108" i="162"/>
  <c r="S108" i="162"/>
  <c r="R108" i="162"/>
  <c r="Q108" i="162"/>
  <c r="P108" i="162"/>
  <c r="O108" i="162"/>
  <c r="N108" i="162"/>
  <c r="M108" i="162"/>
  <c r="L108" i="162"/>
  <c r="K108" i="162"/>
  <c r="J108" i="162"/>
  <c r="I108" i="162"/>
  <c r="H108" i="162"/>
  <c r="G108" i="162"/>
  <c r="F108" i="162"/>
  <c r="E108" i="162"/>
  <c r="D108" i="162"/>
  <c r="C108" i="162"/>
  <c r="C2" i="162"/>
  <c r="AG111" i="157" l="1"/>
  <c r="AF111" i="157"/>
  <c r="AE111" i="157"/>
  <c r="AD111" i="157"/>
  <c r="AC111" i="157"/>
  <c r="AB111" i="157"/>
  <c r="AA111" i="157"/>
  <c r="Z111" i="157"/>
  <c r="Y111" i="157"/>
  <c r="X111" i="157"/>
  <c r="W111" i="157"/>
  <c r="V111" i="157"/>
  <c r="U111" i="157"/>
  <c r="T111" i="157"/>
  <c r="S111" i="157"/>
  <c r="R111" i="157"/>
  <c r="Q111" i="157"/>
  <c r="P111" i="157"/>
  <c r="O111" i="157"/>
  <c r="N111" i="157"/>
  <c r="M111" i="157"/>
  <c r="L111" i="157"/>
  <c r="K111" i="157"/>
  <c r="J111" i="157"/>
  <c r="I111" i="157"/>
  <c r="H111" i="157"/>
  <c r="G111" i="157"/>
  <c r="F111" i="157"/>
  <c r="E111" i="157"/>
  <c r="D111" i="157"/>
  <c r="C111" i="157"/>
  <c r="AG110" i="157"/>
  <c r="AF110" i="157"/>
  <c r="AE110" i="157"/>
  <c r="AD110" i="157"/>
  <c r="AC110" i="157"/>
  <c r="AB110" i="157"/>
  <c r="AA110" i="157"/>
  <c r="Z110" i="157"/>
  <c r="Y110" i="157"/>
  <c r="X110" i="157"/>
  <c r="W110" i="157"/>
  <c r="V110" i="157"/>
  <c r="U110" i="157"/>
  <c r="T110" i="157"/>
  <c r="S110" i="157"/>
  <c r="R110" i="157"/>
  <c r="Q110" i="157"/>
  <c r="P110" i="157"/>
  <c r="O110" i="157"/>
  <c r="N110" i="157"/>
  <c r="M110" i="157"/>
  <c r="L110" i="157"/>
  <c r="K110" i="157"/>
  <c r="J110" i="157"/>
  <c r="I110" i="157"/>
  <c r="H110" i="157"/>
  <c r="G110" i="157"/>
  <c r="F110" i="157"/>
  <c r="E110" i="157"/>
  <c r="D110" i="157"/>
  <c r="C110" i="157"/>
  <c r="AG109" i="157"/>
  <c r="AF109" i="157"/>
  <c r="AE109" i="157"/>
  <c r="AD109" i="157"/>
  <c r="AC109" i="157"/>
  <c r="AB109" i="157"/>
  <c r="AA109" i="157"/>
  <c r="Z109" i="157"/>
  <c r="Y109" i="157"/>
  <c r="X109" i="157"/>
  <c r="W109" i="157"/>
  <c r="V109" i="157"/>
  <c r="U109" i="157"/>
  <c r="T109" i="157"/>
  <c r="S109" i="157"/>
  <c r="R109" i="157"/>
  <c r="Q109" i="157"/>
  <c r="P109" i="157"/>
  <c r="O109" i="157"/>
  <c r="N109" i="157"/>
  <c r="M109" i="157"/>
  <c r="L109" i="157"/>
  <c r="K109" i="157"/>
  <c r="J109" i="157"/>
  <c r="I109" i="157"/>
  <c r="H109" i="157"/>
  <c r="G109" i="157"/>
  <c r="F109" i="157"/>
  <c r="E109" i="157"/>
  <c r="D109" i="157"/>
  <c r="C109" i="157"/>
  <c r="AG108" i="157"/>
  <c r="AF108" i="157"/>
  <c r="AE108" i="157"/>
  <c r="AD108" i="157"/>
  <c r="AC108" i="157"/>
  <c r="AB108" i="157"/>
  <c r="AA108" i="157"/>
  <c r="Z108" i="157"/>
  <c r="Y108" i="157"/>
  <c r="X108" i="157"/>
  <c r="W108" i="157"/>
  <c r="V108" i="157"/>
  <c r="U108" i="157"/>
  <c r="T108" i="157"/>
  <c r="S108" i="157"/>
  <c r="R108" i="157"/>
  <c r="Q108" i="157"/>
  <c r="P108" i="157"/>
  <c r="O108" i="157"/>
  <c r="N108" i="157"/>
  <c r="M108" i="157"/>
  <c r="L108" i="157"/>
  <c r="K108" i="157"/>
  <c r="J108" i="157"/>
  <c r="I108" i="157"/>
  <c r="H108" i="157"/>
  <c r="G108" i="157"/>
  <c r="F108" i="157"/>
  <c r="E108" i="157"/>
  <c r="D108" i="157"/>
  <c r="C108" i="157"/>
  <c r="C2" i="157"/>
  <c r="AG111" i="155"/>
  <c r="AF111" i="155"/>
  <c r="AE111" i="155"/>
  <c r="AD111" i="155"/>
  <c r="AC111" i="155"/>
  <c r="AB111" i="155"/>
  <c r="AA111" i="155"/>
  <c r="Z111" i="155"/>
  <c r="Y111" i="155"/>
  <c r="X111" i="155"/>
  <c r="W111" i="155"/>
  <c r="V111" i="155"/>
  <c r="U111" i="155"/>
  <c r="T111" i="155"/>
  <c r="S111" i="155"/>
  <c r="R111" i="155"/>
  <c r="Q111" i="155"/>
  <c r="P111" i="155"/>
  <c r="O111" i="155"/>
  <c r="N111" i="155"/>
  <c r="M111" i="155"/>
  <c r="L111" i="155"/>
  <c r="K111" i="155"/>
  <c r="J111" i="155"/>
  <c r="I111" i="155"/>
  <c r="H111" i="155"/>
  <c r="G111" i="155"/>
  <c r="F111" i="155"/>
  <c r="E111" i="155"/>
  <c r="D111" i="155"/>
  <c r="C111" i="155"/>
  <c r="AG110" i="155"/>
  <c r="AF110" i="155"/>
  <c r="AE110" i="155"/>
  <c r="AD110" i="155"/>
  <c r="AC110" i="155"/>
  <c r="AB110" i="155"/>
  <c r="AA110" i="155"/>
  <c r="Z110" i="155"/>
  <c r="Y110" i="155"/>
  <c r="X110" i="155"/>
  <c r="W110" i="155"/>
  <c r="V110" i="155"/>
  <c r="U110" i="155"/>
  <c r="T110" i="155"/>
  <c r="S110" i="155"/>
  <c r="R110" i="155"/>
  <c r="Q110" i="155"/>
  <c r="P110" i="155"/>
  <c r="O110" i="155"/>
  <c r="N110" i="155"/>
  <c r="M110" i="155"/>
  <c r="L110" i="155"/>
  <c r="K110" i="155"/>
  <c r="J110" i="155"/>
  <c r="I110" i="155"/>
  <c r="H110" i="155"/>
  <c r="G110" i="155"/>
  <c r="F110" i="155"/>
  <c r="E110" i="155"/>
  <c r="D110" i="155"/>
  <c r="C110" i="155"/>
  <c r="AG109" i="155"/>
  <c r="AF109" i="155"/>
  <c r="AE109" i="155"/>
  <c r="AD109" i="155"/>
  <c r="AC109" i="155"/>
  <c r="AB109" i="155"/>
  <c r="AA109" i="155"/>
  <c r="Z109" i="155"/>
  <c r="Y109" i="155"/>
  <c r="X109" i="155"/>
  <c r="W109" i="155"/>
  <c r="V109" i="155"/>
  <c r="U109" i="155"/>
  <c r="T109" i="155"/>
  <c r="S109" i="155"/>
  <c r="R109" i="155"/>
  <c r="Q109" i="155"/>
  <c r="P109" i="155"/>
  <c r="O109" i="155"/>
  <c r="N109" i="155"/>
  <c r="M109" i="155"/>
  <c r="L109" i="155"/>
  <c r="K109" i="155"/>
  <c r="J109" i="155"/>
  <c r="I109" i="155"/>
  <c r="H109" i="155"/>
  <c r="G109" i="155"/>
  <c r="F109" i="155"/>
  <c r="E109" i="155"/>
  <c r="D109" i="155"/>
  <c r="C109" i="155"/>
  <c r="AG108" i="155"/>
  <c r="AF108" i="155"/>
  <c r="AE108" i="155"/>
  <c r="AD108" i="155"/>
  <c r="AC108" i="155"/>
  <c r="AB108" i="155"/>
  <c r="AA108" i="155"/>
  <c r="Z108" i="155"/>
  <c r="Y108" i="155"/>
  <c r="X108" i="155"/>
  <c r="W108" i="155"/>
  <c r="V108" i="155"/>
  <c r="U108" i="155"/>
  <c r="T108" i="155"/>
  <c r="S108" i="155"/>
  <c r="R108" i="155"/>
  <c r="Q108" i="155"/>
  <c r="P108" i="155"/>
  <c r="O108" i="155"/>
  <c r="N108" i="155"/>
  <c r="M108" i="155"/>
  <c r="L108" i="155"/>
  <c r="K108" i="155"/>
  <c r="J108" i="155"/>
  <c r="I108" i="155"/>
  <c r="H108" i="155"/>
  <c r="G108" i="155"/>
  <c r="F108" i="155"/>
  <c r="E108" i="155"/>
  <c r="D108" i="155"/>
  <c r="C108" i="155"/>
  <c r="C2" i="155"/>
  <c r="AG111" i="151"/>
  <c r="AF111" i="151"/>
  <c r="AE111" i="151"/>
  <c r="AD111" i="151"/>
  <c r="AC111" i="151"/>
  <c r="AB111" i="151"/>
  <c r="AA111" i="151"/>
  <c r="Z111" i="151"/>
  <c r="Y111" i="151"/>
  <c r="X111" i="151"/>
  <c r="W111" i="151"/>
  <c r="V111" i="151"/>
  <c r="U111" i="151"/>
  <c r="T111" i="151"/>
  <c r="S111" i="151"/>
  <c r="R111" i="151"/>
  <c r="Q111" i="151"/>
  <c r="P111" i="151"/>
  <c r="O111" i="151"/>
  <c r="N111" i="151"/>
  <c r="M111" i="151"/>
  <c r="L111" i="151"/>
  <c r="K111" i="151"/>
  <c r="J111" i="151"/>
  <c r="I111" i="151"/>
  <c r="H111" i="151"/>
  <c r="G111" i="151"/>
  <c r="F111" i="151"/>
  <c r="E111" i="151"/>
  <c r="D111" i="151"/>
  <c r="C111" i="151"/>
  <c r="AG110" i="151"/>
  <c r="AF110" i="151"/>
  <c r="AE110" i="151"/>
  <c r="AD110" i="151"/>
  <c r="AC110" i="151"/>
  <c r="AB110" i="151"/>
  <c r="AA110" i="151"/>
  <c r="Z110" i="151"/>
  <c r="Y110" i="151"/>
  <c r="X110" i="151"/>
  <c r="W110" i="151"/>
  <c r="V110" i="151"/>
  <c r="U110" i="151"/>
  <c r="T110" i="151"/>
  <c r="S110" i="151"/>
  <c r="R110" i="151"/>
  <c r="Q110" i="151"/>
  <c r="P110" i="151"/>
  <c r="O110" i="151"/>
  <c r="N110" i="151"/>
  <c r="M110" i="151"/>
  <c r="L110" i="151"/>
  <c r="K110" i="151"/>
  <c r="J110" i="151"/>
  <c r="I110" i="151"/>
  <c r="H110" i="151"/>
  <c r="G110" i="151"/>
  <c r="F110" i="151"/>
  <c r="E110" i="151"/>
  <c r="D110" i="151"/>
  <c r="C110" i="151"/>
  <c r="AG109" i="151"/>
  <c r="AF109" i="151"/>
  <c r="AE109" i="151"/>
  <c r="AD109" i="151"/>
  <c r="AC109" i="151"/>
  <c r="AB109" i="151"/>
  <c r="AA109" i="151"/>
  <c r="Z109" i="151"/>
  <c r="Y109" i="151"/>
  <c r="X109" i="151"/>
  <c r="W109" i="151"/>
  <c r="V109" i="151"/>
  <c r="U109" i="151"/>
  <c r="T109" i="151"/>
  <c r="S109" i="151"/>
  <c r="R109" i="151"/>
  <c r="Q109" i="151"/>
  <c r="P109" i="151"/>
  <c r="O109" i="151"/>
  <c r="N109" i="151"/>
  <c r="M109" i="151"/>
  <c r="L109" i="151"/>
  <c r="K109" i="151"/>
  <c r="J109" i="151"/>
  <c r="I109" i="151"/>
  <c r="H109" i="151"/>
  <c r="G109" i="151"/>
  <c r="F109" i="151"/>
  <c r="E109" i="151"/>
  <c r="D109" i="151"/>
  <c r="C109" i="151"/>
  <c r="AG108" i="151"/>
  <c r="AF108" i="151"/>
  <c r="AE108" i="151"/>
  <c r="AD108" i="151"/>
  <c r="AC108" i="151"/>
  <c r="AB108" i="151"/>
  <c r="AA108" i="151"/>
  <c r="Z108" i="151"/>
  <c r="Y108" i="151"/>
  <c r="X108" i="151"/>
  <c r="W108" i="151"/>
  <c r="V108" i="151"/>
  <c r="U108" i="151"/>
  <c r="T108" i="151"/>
  <c r="S108" i="151"/>
  <c r="R108" i="151"/>
  <c r="Q108" i="151"/>
  <c r="P108" i="151"/>
  <c r="O108" i="151"/>
  <c r="N108" i="151"/>
  <c r="M108" i="151"/>
  <c r="L108" i="151"/>
  <c r="K108" i="151"/>
  <c r="J108" i="151"/>
  <c r="I108" i="151"/>
  <c r="H108" i="151"/>
  <c r="G108" i="151"/>
  <c r="F108" i="151"/>
  <c r="E108" i="151"/>
  <c r="D108" i="151"/>
  <c r="C108" i="151"/>
  <c r="C2" i="151"/>
  <c r="AG111" i="150"/>
  <c r="AF111" i="150"/>
  <c r="AE111" i="150"/>
  <c r="AD111" i="150"/>
  <c r="AC111" i="150"/>
  <c r="AB111" i="150"/>
  <c r="AA111" i="150"/>
  <c r="Z111" i="150"/>
  <c r="Y111" i="150"/>
  <c r="X111" i="150"/>
  <c r="W111" i="150"/>
  <c r="V111" i="150"/>
  <c r="U111" i="150"/>
  <c r="T111" i="150"/>
  <c r="S111" i="150"/>
  <c r="R111" i="150"/>
  <c r="Q111" i="150"/>
  <c r="P111" i="150"/>
  <c r="O111" i="150"/>
  <c r="N111" i="150"/>
  <c r="M111" i="150"/>
  <c r="L111" i="150"/>
  <c r="K111" i="150"/>
  <c r="J111" i="150"/>
  <c r="I111" i="150"/>
  <c r="H111" i="150"/>
  <c r="G111" i="150"/>
  <c r="F111" i="150"/>
  <c r="E111" i="150"/>
  <c r="D111" i="150"/>
  <c r="C111" i="150"/>
  <c r="AG110" i="150"/>
  <c r="AF110" i="150"/>
  <c r="AE110" i="150"/>
  <c r="AD110" i="150"/>
  <c r="AC110" i="150"/>
  <c r="AB110" i="150"/>
  <c r="AA110" i="150"/>
  <c r="Z110" i="150"/>
  <c r="Y110" i="150"/>
  <c r="X110" i="150"/>
  <c r="W110" i="150"/>
  <c r="V110" i="150"/>
  <c r="U110" i="150"/>
  <c r="T110" i="150"/>
  <c r="S110" i="150"/>
  <c r="R110" i="150"/>
  <c r="Q110" i="150"/>
  <c r="P110" i="150"/>
  <c r="O110" i="150"/>
  <c r="N110" i="150"/>
  <c r="M110" i="150"/>
  <c r="L110" i="150"/>
  <c r="K110" i="150"/>
  <c r="J110" i="150"/>
  <c r="I110" i="150"/>
  <c r="H110" i="150"/>
  <c r="G110" i="150"/>
  <c r="F110" i="150"/>
  <c r="E110" i="150"/>
  <c r="D110" i="150"/>
  <c r="C110" i="150"/>
  <c r="AG109" i="150"/>
  <c r="AF109" i="150"/>
  <c r="AE109" i="150"/>
  <c r="AD109" i="150"/>
  <c r="AC109" i="150"/>
  <c r="AB109" i="150"/>
  <c r="AA109" i="150"/>
  <c r="Z109" i="150"/>
  <c r="Y109" i="150"/>
  <c r="X109" i="150"/>
  <c r="W109" i="150"/>
  <c r="V109" i="150"/>
  <c r="U109" i="150"/>
  <c r="T109" i="150"/>
  <c r="S109" i="150"/>
  <c r="R109" i="150"/>
  <c r="Q109" i="150"/>
  <c r="P109" i="150"/>
  <c r="O109" i="150"/>
  <c r="N109" i="150"/>
  <c r="M109" i="150"/>
  <c r="L109" i="150"/>
  <c r="K109" i="150"/>
  <c r="J109" i="150"/>
  <c r="I109" i="150"/>
  <c r="H109" i="150"/>
  <c r="G109" i="150"/>
  <c r="F109" i="150"/>
  <c r="E109" i="150"/>
  <c r="D109" i="150"/>
  <c r="C109" i="150"/>
  <c r="AG108" i="150"/>
  <c r="AF108" i="150"/>
  <c r="AE108" i="150"/>
  <c r="AD108" i="150"/>
  <c r="AC108" i="150"/>
  <c r="AB108" i="150"/>
  <c r="AA108" i="150"/>
  <c r="Z108" i="150"/>
  <c r="Y108" i="150"/>
  <c r="X108" i="150"/>
  <c r="W108" i="150"/>
  <c r="V108" i="150"/>
  <c r="U108" i="150"/>
  <c r="T108" i="150"/>
  <c r="S108" i="150"/>
  <c r="R108" i="150"/>
  <c r="Q108" i="150"/>
  <c r="P108" i="150"/>
  <c r="O108" i="150"/>
  <c r="N108" i="150"/>
  <c r="M108" i="150"/>
  <c r="L108" i="150"/>
  <c r="K108" i="150"/>
  <c r="J108" i="150"/>
  <c r="I108" i="150"/>
  <c r="H108" i="150"/>
  <c r="G108" i="150"/>
  <c r="F108" i="150"/>
  <c r="E108" i="150"/>
  <c r="D108" i="150"/>
  <c r="C108" i="150"/>
  <c r="C2" i="150"/>
  <c r="AG111" i="149"/>
  <c r="AF111" i="149"/>
  <c r="AE111" i="149"/>
  <c r="AD111" i="149"/>
  <c r="AC111" i="149"/>
  <c r="AB111" i="149"/>
  <c r="AA111" i="149"/>
  <c r="Z111" i="149"/>
  <c r="Y111" i="149"/>
  <c r="X111" i="149"/>
  <c r="W111" i="149"/>
  <c r="V111" i="149"/>
  <c r="U111" i="149"/>
  <c r="T111" i="149"/>
  <c r="S111" i="149"/>
  <c r="R111" i="149"/>
  <c r="Q111" i="149"/>
  <c r="P111" i="149"/>
  <c r="O111" i="149"/>
  <c r="N111" i="149"/>
  <c r="M111" i="149"/>
  <c r="L111" i="149"/>
  <c r="K111" i="149"/>
  <c r="J111" i="149"/>
  <c r="I111" i="149"/>
  <c r="H111" i="149"/>
  <c r="G111" i="149"/>
  <c r="F111" i="149"/>
  <c r="E111" i="149"/>
  <c r="D111" i="149"/>
  <c r="C111" i="149"/>
  <c r="AG110" i="149"/>
  <c r="AF110" i="149"/>
  <c r="AE110" i="149"/>
  <c r="AD110" i="149"/>
  <c r="AC110" i="149"/>
  <c r="AB110" i="149"/>
  <c r="AA110" i="149"/>
  <c r="Z110" i="149"/>
  <c r="Y110" i="149"/>
  <c r="X110" i="149"/>
  <c r="W110" i="149"/>
  <c r="V110" i="149"/>
  <c r="U110" i="149"/>
  <c r="T110" i="149"/>
  <c r="S110" i="149"/>
  <c r="R110" i="149"/>
  <c r="Q110" i="149"/>
  <c r="P110" i="149"/>
  <c r="O110" i="149"/>
  <c r="N110" i="149"/>
  <c r="M110" i="149"/>
  <c r="L110" i="149"/>
  <c r="K110" i="149"/>
  <c r="J110" i="149"/>
  <c r="I110" i="149"/>
  <c r="H110" i="149"/>
  <c r="G110" i="149"/>
  <c r="F110" i="149"/>
  <c r="E110" i="149"/>
  <c r="D110" i="149"/>
  <c r="C110" i="149"/>
  <c r="AG109" i="149"/>
  <c r="AF109" i="149"/>
  <c r="AE109" i="149"/>
  <c r="AD109" i="149"/>
  <c r="AC109" i="149"/>
  <c r="AB109" i="149"/>
  <c r="AA109" i="149"/>
  <c r="Z109" i="149"/>
  <c r="Y109" i="149"/>
  <c r="X109" i="149"/>
  <c r="W109" i="149"/>
  <c r="V109" i="149"/>
  <c r="U109" i="149"/>
  <c r="T109" i="149"/>
  <c r="S109" i="149"/>
  <c r="R109" i="149"/>
  <c r="Q109" i="149"/>
  <c r="P109" i="149"/>
  <c r="O109" i="149"/>
  <c r="N109" i="149"/>
  <c r="M109" i="149"/>
  <c r="L109" i="149"/>
  <c r="K109" i="149"/>
  <c r="J109" i="149"/>
  <c r="I109" i="149"/>
  <c r="H109" i="149"/>
  <c r="G109" i="149"/>
  <c r="F109" i="149"/>
  <c r="E109" i="149"/>
  <c r="D109" i="149"/>
  <c r="C109" i="149"/>
  <c r="AG108" i="149"/>
  <c r="AF108" i="149"/>
  <c r="AE108" i="149"/>
  <c r="AD108" i="149"/>
  <c r="AC108" i="149"/>
  <c r="AB108" i="149"/>
  <c r="AA108" i="149"/>
  <c r="Z108" i="149"/>
  <c r="Y108" i="149"/>
  <c r="X108" i="149"/>
  <c r="W108" i="149"/>
  <c r="V108" i="149"/>
  <c r="U108" i="149"/>
  <c r="T108" i="149"/>
  <c r="S108" i="149"/>
  <c r="R108" i="149"/>
  <c r="Q108" i="149"/>
  <c r="P108" i="149"/>
  <c r="O108" i="149"/>
  <c r="N108" i="149"/>
  <c r="M108" i="149"/>
  <c r="L108" i="149"/>
  <c r="K108" i="149"/>
  <c r="J108" i="149"/>
  <c r="I108" i="149"/>
  <c r="H108" i="149"/>
  <c r="G108" i="149"/>
  <c r="F108" i="149"/>
  <c r="E108" i="149"/>
  <c r="D108" i="149"/>
  <c r="C108" i="149"/>
  <c r="C2" i="149"/>
  <c r="AG111" i="147"/>
  <c r="AF111" i="147"/>
  <c r="AE111" i="147"/>
  <c r="AD111" i="147"/>
  <c r="AC111" i="147"/>
  <c r="AB111" i="147"/>
  <c r="AA111" i="147"/>
  <c r="Z111" i="147"/>
  <c r="Y111" i="147"/>
  <c r="X111" i="147"/>
  <c r="W111" i="147"/>
  <c r="V111" i="147"/>
  <c r="U111" i="147"/>
  <c r="T111" i="147"/>
  <c r="S111" i="147"/>
  <c r="R111" i="147"/>
  <c r="Q111" i="147"/>
  <c r="P111" i="147"/>
  <c r="O111" i="147"/>
  <c r="N111" i="147"/>
  <c r="M111" i="147"/>
  <c r="L111" i="147"/>
  <c r="K111" i="147"/>
  <c r="J111" i="147"/>
  <c r="I111" i="147"/>
  <c r="H111" i="147"/>
  <c r="G111" i="147"/>
  <c r="F111" i="147"/>
  <c r="E111" i="147"/>
  <c r="D111" i="147"/>
  <c r="C111" i="147"/>
  <c r="AG110" i="147"/>
  <c r="AF110" i="147"/>
  <c r="AE110" i="147"/>
  <c r="AD110" i="147"/>
  <c r="AC110" i="147"/>
  <c r="AB110" i="147"/>
  <c r="AA110" i="147"/>
  <c r="Z110" i="147"/>
  <c r="Y110" i="147"/>
  <c r="X110" i="147"/>
  <c r="W110" i="147"/>
  <c r="V110" i="147"/>
  <c r="U110" i="147"/>
  <c r="T110" i="147"/>
  <c r="S110" i="147"/>
  <c r="R110" i="147"/>
  <c r="Q110" i="147"/>
  <c r="P110" i="147"/>
  <c r="O110" i="147"/>
  <c r="N110" i="147"/>
  <c r="M110" i="147"/>
  <c r="L110" i="147"/>
  <c r="K110" i="147"/>
  <c r="J110" i="147"/>
  <c r="I110" i="147"/>
  <c r="H110" i="147"/>
  <c r="G110" i="147"/>
  <c r="F110" i="147"/>
  <c r="E110" i="147"/>
  <c r="D110" i="147"/>
  <c r="C110" i="147"/>
  <c r="AG109" i="147"/>
  <c r="AF109" i="147"/>
  <c r="AE109" i="147"/>
  <c r="AD109" i="147"/>
  <c r="AC109" i="147"/>
  <c r="AB109" i="147"/>
  <c r="AA109" i="147"/>
  <c r="Z109" i="147"/>
  <c r="Y109" i="147"/>
  <c r="X109" i="147"/>
  <c r="W109" i="147"/>
  <c r="V109" i="147"/>
  <c r="U109" i="147"/>
  <c r="T109" i="147"/>
  <c r="S109" i="147"/>
  <c r="R109" i="147"/>
  <c r="Q109" i="147"/>
  <c r="P109" i="147"/>
  <c r="O109" i="147"/>
  <c r="N109" i="147"/>
  <c r="M109" i="147"/>
  <c r="L109" i="147"/>
  <c r="K109" i="147"/>
  <c r="J109" i="147"/>
  <c r="I109" i="147"/>
  <c r="H109" i="147"/>
  <c r="G109" i="147"/>
  <c r="F109" i="147"/>
  <c r="E109" i="147"/>
  <c r="D109" i="147"/>
  <c r="C109" i="147"/>
  <c r="AG108" i="147"/>
  <c r="AF108" i="147"/>
  <c r="AE108" i="147"/>
  <c r="AD108" i="147"/>
  <c r="AC108" i="147"/>
  <c r="AB108" i="147"/>
  <c r="AA108" i="147"/>
  <c r="Z108" i="147"/>
  <c r="Y108" i="147"/>
  <c r="X108" i="147"/>
  <c r="W108" i="147"/>
  <c r="V108" i="147"/>
  <c r="U108" i="147"/>
  <c r="T108" i="147"/>
  <c r="S108" i="147"/>
  <c r="R108" i="147"/>
  <c r="Q108" i="147"/>
  <c r="P108" i="147"/>
  <c r="O108" i="147"/>
  <c r="N108" i="147"/>
  <c r="M108" i="147"/>
  <c r="L108" i="147"/>
  <c r="K108" i="147"/>
  <c r="J108" i="147"/>
  <c r="I108" i="147"/>
  <c r="H108" i="147"/>
  <c r="G108" i="147"/>
  <c r="F108" i="147"/>
  <c r="E108" i="147"/>
  <c r="D108" i="147"/>
  <c r="C108" i="147"/>
  <c r="C2" i="147"/>
  <c r="AG111" i="145"/>
  <c r="AF111" i="145"/>
  <c r="AE111" i="145"/>
  <c r="AD111" i="145"/>
  <c r="AC111" i="145"/>
  <c r="AB111" i="145"/>
  <c r="AA111" i="145"/>
  <c r="Z111" i="145"/>
  <c r="Y111" i="145"/>
  <c r="X111" i="145"/>
  <c r="W111" i="145"/>
  <c r="V111" i="145"/>
  <c r="U111" i="145"/>
  <c r="T111" i="145"/>
  <c r="S111" i="145"/>
  <c r="R111" i="145"/>
  <c r="Q111" i="145"/>
  <c r="P111" i="145"/>
  <c r="O111" i="145"/>
  <c r="N111" i="145"/>
  <c r="M111" i="145"/>
  <c r="L111" i="145"/>
  <c r="K111" i="145"/>
  <c r="J111" i="145"/>
  <c r="I111" i="145"/>
  <c r="H111" i="145"/>
  <c r="G111" i="145"/>
  <c r="F111" i="145"/>
  <c r="E111" i="145"/>
  <c r="D111" i="145"/>
  <c r="C111" i="145"/>
  <c r="AG110" i="145"/>
  <c r="AF110" i="145"/>
  <c r="AE110" i="145"/>
  <c r="AD110" i="145"/>
  <c r="AC110" i="145"/>
  <c r="AB110" i="145"/>
  <c r="AA110" i="145"/>
  <c r="Z110" i="145"/>
  <c r="Y110" i="145"/>
  <c r="X110" i="145"/>
  <c r="W110" i="145"/>
  <c r="V110" i="145"/>
  <c r="U110" i="145"/>
  <c r="T110" i="145"/>
  <c r="S110" i="145"/>
  <c r="R110" i="145"/>
  <c r="Q110" i="145"/>
  <c r="P110" i="145"/>
  <c r="O110" i="145"/>
  <c r="N110" i="145"/>
  <c r="M110" i="145"/>
  <c r="L110" i="145"/>
  <c r="K110" i="145"/>
  <c r="J110" i="145"/>
  <c r="I110" i="145"/>
  <c r="H110" i="145"/>
  <c r="G110" i="145"/>
  <c r="F110" i="145"/>
  <c r="E110" i="145"/>
  <c r="D110" i="145"/>
  <c r="C110" i="145"/>
  <c r="AG109" i="145"/>
  <c r="AF109" i="145"/>
  <c r="AE109" i="145"/>
  <c r="AD109" i="145"/>
  <c r="AC109" i="145"/>
  <c r="AB109" i="145"/>
  <c r="AA109" i="145"/>
  <c r="Z109" i="145"/>
  <c r="Y109" i="145"/>
  <c r="X109" i="145"/>
  <c r="W109" i="145"/>
  <c r="V109" i="145"/>
  <c r="U109" i="145"/>
  <c r="T109" i="145"/>
  <c r="S109" i="145"/>
  <c r="R109" i="145"/>
  <c r="Q109" i="145"/>
  <c r="P109" i="145"/>
  <c r="O109" i="145"/>
  <c r="N109" i="145"/>
  <c r="M109" i="145"/>
  <c r="L109" i="145"/>
  <c r="K109" i="145"/>
  <c r="J109" i="145"/>
  <c r="I109" i="145"/>
  <c r="H109" i="145"/>
  <c r="G109" i="145"/>
  <c r="F109" i="145"/>
  <c r="E109" i="145"/>
  <c r="D109" i="145"/>
  <c r="C109" i="145"/>
  <c r="AG108" i="145"/>
  <c r="AF108" i="145"/>
  <c r="AE108" i="145"/>
  <c r="AD108" i="145"/>
  <c r="AC108" i="145"/>
  <c r="AB108" i="145"/>
  <c r="AA108" i="145"/>
  <c r="Z108" i="145"/>
  <c r="Y108" i="145"/>
  <c r="X108" i="145"/>
  <c r="W108" i="145"/>
  <c r="V108" i="145"/>
  <c r="U108" i="145"/>
  <c r="T108" i="145"/>
  <c r="S108" i="145"/>
  <c r="R108" i="145"/>
  <c r="Q108" i="145"/>
  <c r="P108" i="145"/>
  <c r="O108" i="145"/>
  <c r="N108" i="145"/>
  <c r="M108" i="145"/>
  <c r="L108" i="145"/>
  <c r="K108" i="145"/>
  <c r="J108" i="145"/>
  <c r="I108" i="145"/>
  <c r="H108" i="145"/>
  <c r="G108" i="145"/>
  <c r="F108" i="145"/>
  <c r="E108" i="145"/>
  <c r="D108" i="145"/>
  <c r="C108" i="145"/>
  <c r="C2" i="145"/>
  <c r="AG111" i="144"/>
  <c r="AF111" i="144"/>
  <c r="AE111" i="144"/>
  <c r="AD111" i="144"/>
  <c r="AC111" i="144"/>
  <c r="AB111" i="144"/>
  <c r="AA111" i="144"/>
  <c r="Z111" i="144"/>
  <c r="Y111" i="144"/>
  <c r="X111" i="144"/>
  <c r="W111" i="144"/>
  <c r="V111" i="144"/>
  <c r="U111" i="144"/>
  <c r="T111" i="144"/>
  <c r="S111" i="144"/>
  <c r="R111" i="144"/>
  <c r="Q111" i="144"/>
  <c r="P111" i="144"/>
  <c r="O111" i="144"/>
  <c r="N111" i="144"/>
  <c r="M111" i="144"/>
  <c r="L111" i="144"/>
  <c r="K111" i="144"/>
  <c r="J111" i="144"/>
  <c r="I111" i="144"/>
  <c r="H111" i="144"/>
  <c r="G111" i="144"/>
  <c r="F111" i="144"/>
  <c r="E111" i="144"/>
  <c r="D111" i="144"/>
  <c r="C111" i="144"/>
  <c r="AG110" i="144"/>
  <c r="AF110" i="144"/>
  <c r="AE110" i="144"/>
  <c r="AD110" i="144"/>
  <c r="AC110" i="144"/>
  <c r="AB110" i="144"/>
  <c r="AA110" i="144"/>
  <c r="Z110" i="144"/>
  <c r="Y110" i="144"/>
  <c r="X110" i="144"/>
  <c r="W110" i="144"/>
  <c r="V110" i="144"/>
  <c r="U110" i="144"/>
  <c r="T110" i="144"/>
  <c r="S110" i="144"/>
  <c r="R110" i="144"/>
  <c r="Q110" i="144"/>
  <c r="P110" i="144"/>
  <c r="O110" i="144"/>
  <c r="N110" i="144"/>
  <c r="M110" i="144"/>
  <c r="L110" i="144"/>
  <c r="K110" i="144"/>
  <c r="J110" i="144"/>
  <c r="I110" i="144"/>
  <c r="H110" i="144"/>
  <c r="G110" i="144"/>
  <c r="F110" i="144"/>
  <c r="E110" i="144"/>
  <c r="D110" i="144"/>
  <c r="C110" i="144"/>
  <c r="AG109" i="144"/>
  <c r="AF109" i="144"/>
  <c r="AE109" i="144"/>
  <c r="AD109" i="144"/>
  <c r="AC109" i="144"/>
  <c r="AB109" i="144"/>
  <c r="AA109" i="144"/>
  <c r="Z109" i="144"/>
  <c r="Y109" i="144"/>
  <c r="X109" i="144"/>
  <c r="W109" i="144"/>
  <c r="V109" i="144"/>
  <c r="U109" i="144"/>
  <c r="T109" i="144"/>
  <c r="S109" i="144"/>
  <c r="R109" i="144"/>
  <c r="Q109" i="144"/>
  <c r="P109" i="144"/>
  <c r="O109" i="144"/>
  <c r="N109" i="144"/>
  <c r="M109" i="144"/>
  <c r="L109" i="144"/>
  <c r="K109" i="144"/>
  <c r="J109" i="144"/>
  <c r="I109" i="144"/>
  <c r="H109" i="144"/>
  <c r="G109" i="144"/>
  <c r="F109" i="144"/>
  <c r="E109" i="144"/>
  <c r="D109" i="144"/>
  <c r="C109" i="144"/>
  <c r="AG108" i="144"/>
  <c r="AF108" i="144"/>
  <c r="AE108" i="144"/>
  <c r="AD108" i="144"/>
  <c r="AC108" i="144"/>
  <c r="AB108" i="144"/>
  <c r="AA108" i="144"/>
  <c r="Z108" i="144"/>
  <c r="Y108" i="144"/>
  <c r="X108" i="144"/>
  <c r="W108" i="144"/>
  <c r="V108" i="144"/>
  <c r="U108" i="144"/>
  <c r="T108" i="144"/>
  <c r="S108" i="144"/>
  <c r="R108" i="144"/>
  <c r="Q108" i="144"/>
  <c r="P108" i="144"/>
  <c r="O108" i="144"/>
  <c r="N108" i="144"/>
  <c r="M108" i="144"/>
  <c r="L108" i="144"/>
  <c r="K108" i="144"/>
  <c r="J108" i="144"/>
  <c r="I108" i="144"/>
  <c r="H108" i="144"/>
  <c r="G108" i="144"/>
  <c r="F108" i="144"/>
  <c r="E108" i="144"/>
  <c r="D108" i="144"/>
  <c r="C108" i="144"/>
  <c r="C2" i="144"/>
  <c r="AG111" i="143"/>
  <c r="AF111" i="143"/>
  <c r="AE111" i="143"/>
  <c r="AD111" i="143"/>
  <c r="AC111" i="143"/>
  <c r="AB111" i="143"/>
  <c r="AA111" i="143"/>
  <c r="Z111" i="143"/>
  <c r="Y111" i="143"/>
  <c r="X111" i="143"/>
  <c r="W111" i="143"/>
  <c r="V111" i="143"/>
  <c r="U111" i="143"/>
  <c r="T111" i="143"/>
  <c r="S111" i="143"/>
  <c r="R111" i="143"/>
  <c r="Q111" i="143"/>
  <c r="P111" i="143"/>
  <c r="O111" i="143"/>
  <c r="N111" i="143"/>
  <c r="M111" i="143"/>
  <c r="L111" i="143"/>
  <c r="K111" i="143"/>
  <c r="J111" i="143"/>
  <c r="I111" i="143"/>
  <c r="H111" i="143"/>
  <c r="G111" i="143"/>
  <c r="F111" i="143"/>
  <c r="E111" i="143"/>
  <c r="D111" i="143"/>
  <c r="C111" i="143"/>
  <c r="AG110" i="143"/>
  <c r="AF110" i="143"/>
  <c r="AE110" i="143"/>
  <c r="AD110" i="143"/>
  <c r="AC110" i="143"/>
  <c r="AB110" i="143"/>
  <c r="AA110" i="143"/>
  <c r="Z110" i="143"/>
  <c r="Y110" i="143"/>
  <c r="X110" i="143"/>
  <c r="W110" i="143"/>
  <c r="V110" i="143"/>
  <c r="U110" i="143"/>
  <c r="T110" i="143"/>
  <c r="S110" i="143"/>
  <c r="R110" i="143"/>
  <c r="Q110" i="143"/>
  <c r="P110" i="143"/>
  <c r="O110" i="143"/>
  <c r="N110" i="143"/>
  <c r="M110" i="143"/>
  <c r="L110" i="143"/>
  <c r="K110" i="143"/>
  <c r="J110" i="143"/>
  <c r="I110" i="143"/>
  <c r="H110" i="143"/>
  <c r="G110" i="143"/>
  <c r="F110" i="143"/>
  <c r="E110" i="143"/>
  <c r="D110" i="143"/>
  <c r="C110" i="143"/>
  <c r="AG109" i="143"/>
  <c r="AF109" i="143"/>
  <c r="AE109" i="143"/>
  <c r="AD109" i="143"/>
  <c r="AC109" i="143"/>
  <c r="AB109" i="143"/>
  <c r="AA109" i="143"/>
  <c r="Z109" i="143"/>
  <c r="Y109" i="143"/>
  <c r="X109" i="143"/>
  <c r="W109" i="143"/>
  <c r="V109" i="143"/>
  <c r="U109" i="143"/>
  <c r="T109" i="143"/>
  <c r="S109" i="143"/>
  <c r="R109" i="143"/>
  <c r="Q109" i="143"/>
  <c r="P109" i="143"/>
  <c r="O109" i="143"/>
  <c r="N109" i="143"/>
  <c r="M109" i="143"/>
  <c r="L109" i="143"/>
  <c r="K109" i="143"/>
  <c r="J109" i="143"/>
  <c r="I109" i="143"/>
  <c r="H109" i="143"/>
  <c r="G109" i="143"/>
  <c r="F109" i="143"/>
  <c r="E109" i="143"/>
  <c r="D109" i="143"/>
  <c r="C109" i="143"/>
  <c r="AG108" i="143"/>
  <c r="AF108" i="143"/>
  <c r="AE108" i="143"/>
  <c r="AD108" i="143"/>
  <c r="AC108" i="143"/>
  <c r="AB108" i="143"/>
  <c r="AA108" i="143"/>
  <c r="Z108" i="143"/>
  <c r="Y108" i="143"/>
  <c r="X108" i="143"/>
  <c r="W108" i="143"/>
  <c r="V108" i="143"/>
  <c r="U108" i="143"/>
  <c r="T108" i="143"/>
  <c r="S108" i="143"/>
  <c r="R108" i="143"/>
  <c r="Q108" i="143"/>
  <c r="P108" i="143"/>
  <c r="O108" i="143"/>
  <c r="N108" i="143"/>
  <c r="M108" i="143"/>
  <c r="L108" i="143"/>
  <c r="K108" i="143"/>
  <c r="J108" i="143"/>
  <c r="I108" i="143"/>
  <c r="H108" i="143"/>
  <c r="G108" i="143"/>
  <c r="F108" i="143"/>
  <c r="E108" i="143"/>
  <c r="D108" i="143"/>
  <c r="C108" i="143"/>
  <c r="C2" i="143"/>
  <c r="AG111" i="140" l="1"/>
  <c r="AF111" i="140"/>
  <c r="AE111" i="140"/>
  <c r="AD111" i="140"/>
  <c r="AC111" i="140"/>
  <c r="AB111" i="140"/>
  <c r="AA111" i="140"/>
  <c r="Z111" i="140"/>
  <c r="Y111" i="140"/>
  <c r="X111" i="140"/>
  <c r="W111" i="140"/>
  <c r="V111" i="140"/>
  <c r="U111" i="140"/>
  <c r="T111" i="140"/>
  <c r="S111" i="140"/>
  <c r="R111" i="140"/>
  <c r="Q111" i="140"/>
  <c r="P111" i="140"/>
  <c r="O111" i="140"/>
  <c r="N111" i="140"/>
  <c r="M111" i="140"/>
  <c r="L111" i="140"/>
  <c r="K111" i="140"/>
  <c r="J111" i="140"/>
  <c r="I111" i="140"/>
  <c r="H111" i="140"/>
  <c r="G111" i="140"/>
  <c r="F111" i="140"/>
  <c r="E111" i="140"/>
  <c r="D111" i="140"/>
  <c r="C111" i="140"/>
  <c r="AG110" i="140"/>
  <c r="AF110" i="140"/>
  <c r="AE110" i="140"/>
  <c r="AD110" i="140"/>
  <c r="AC110" i="140"/>
  <c r="AB110" i="140"/>
  <c r="AA110" i="140"/>
  <c r="Z110" i="140"/>
  <c r="Y110" i="140"/>
  <c r="X110" i="140"/>
  <c r="W110" i="140"/>
  <c r="V110" i="140"/>
  <c r="U110" i="140"/>
  <c r="T110" i="140"/>
  <c r="S110" i="140"/>
  <c r="R110" i="140"/>
  <c r="Q110" i="140"/>
  <c r="P110" i="140"/>
  <c r="O110" i="140"/>
  <c r="N110" i="140"/>
  <c r="M110" i="140"/>
  <c r="L110" i="140"/>
  <c r="K110" i="140"/>
  <c r="J110" i="140"/>
  <c r="I110" i="140"/>
  <c r="H110" i="140"/>
  <c r="G110" i="140"/>
  <c r="F110" i="140"/>
  <c r="E110" i="140"/>
  <c r="D110" i="140"/>
  <c r="C110" i="140"/>
  <c r="AG109" i="140"/>
  <c r="AF109" i="140"/>
  <c r="AE109" i="140"/>
  <c r="AD109" i="140"/>
  <c r="AC109" i="140"/>
  <c r="AB109" i="140"/>
  <c r="AA109" i="140"/>
  <c r="Z109" i="140"/>
  <c r="Y109" i="140"/>
  <c r="X109" i="140"/>
  <c r="W109" i="140"/>
  <c r="V109" i="140"/>
  <c r="U109" i="140"/>
  <c r="T109" i="140"/>
  <c r="S109" i="140"/>
  <c r="R109" i="140"/>
  <c r="Q109" i="140"/>
  <c r="P109" i="140"/>
  <c r="O109" i="140"/>
  <c r="N109" i="140"/>
  <c r="M109" i="140"/>
  <c r="L109" i="140"/>
  <c r="K109" i="140"/>
  <c r="J109" i="140"/>
  <c r="I109" i="140"/>
  <c r="H109" i="140"/>
  <c r="G109" i="140"/>
  <c r="F109" i="140"/>
  <c r="E109" i="140"/>
  <c r="D109" i="140"/>
  <c r="C109" i="140"/>
  <c r="AG108" i="140"/>
  <c r="AF108" i="140"/>
  <c r="AE108" i="140"/>
  <c r="AD108" i="140"/>
  <c r="AC108" i="140"/>
  <c r="AB108" i="140"/>
  <c r="AA108" i="140"/>
  <c r="Z108" i="140"/>
  <c r="Y108" i="140"/>
  <c r="X108" i="140"/>
  <c r="W108" i="140"/>
  <c r="V108" i="140"/>
  <c r="U108" i="140"/>
  <c r="T108" i="140"/>
  <c r="S108" i="140"/>
  <c r="R108" i="140"/>
  <c r="Q108" i="140"/>
  <c r="P108" i="140"/>
  <c r="O108" i="140"/>
  <c r="N108" i="140"/>
  <c r="M108" i="140"/>
  <c r="L108" i="140"/>
  <c r="K108" i="140"/>
  <c r="J108" i="140"/>
  <c r="I108" i="140"/>
  <c r="H108" i="140"/>
  <c r="G108" i="140"/>
  <c r="F108" i="140"/>
  <c r="E108" i="140"/>
  <c r="D108" i="140"/>
  <c r="C108" i="140"/>
  <c r="C2" i="140"/>
  <c r="AG111" i="136" l="1"/>
  <c r="AF111" i="136"/>
  <c r="AE111" i="136"/>
  <c r="AD111" i="136"/>
  <c r="AC111" i="136"/>
  <c r="AB111" i="136"/>
  <c r="AA111" i="136"/>
  <c r="Z111" i="136"/>
  <c r="Y111" i="136"/>
  <c r="X111" i="136"/>
  <c r="W111" i="136"/>
  <c r="V111" i="136"/>
  <c r="U111" i="136"/>
  <c r="T111" i="136"/>
  <c r="S111" i="136"/>
  <c r="R111" i="136"/>
  <c r="Q111" i="136"/>
  <c r="P111" i="136"/>
  <c r="O111" i="136"/>
  <c r="N111" i="136"/>
  <c r="M111" i="136"/>
  <c r="L111" i="136"/>
  <c r="K111" i="136"/>
  <c r="J111" i="136"/>
  <c r="I111" i="136"/>
  <c r="H111" i="136"/>
  <c r="G111" i="136"/>
  <c r="F111" i="136"/>
  <c r="E111" i="136"/>
  <c r="D111" i="136"/>
  <c r="C111" i="136"/>
  <c r="AG110" i="136"/>
  <c r="AF110" i="136"/>
  <c r="AE110" i="136"/>
  <c r="AD110" i="136"/>
  <c r="AC110" i="136"/>
  <c r="AB110" i="136"/>
  <c r="AA110" i="136"/>
  <c r="Z110" i="136"/>
  <c r="Y110" i="136"/>
  <c r="X110" i="136"/>
  <c r="W110" i="136"/>
  <c r="V110" i="136"/>
  <c r="U110" i="136"/>
  <c r="T110" i="136"/>
  <c r="S110" i="136"/>
  <c r="R110" i="136"/>
  <c r="Q110" i="136"/>
  <c r="P110" i="136"/>
  <c r="O110" i="136"/>
  <c r="N110" i="136"/>
  <c r="M110" i="136"/>
  <c r="L110" i="136"/>
  <c r="K110" i="136"/>
  <c r="J110" i="136"/>
  <c r="I110" i="136"/>
  <c r="H110" i="136"/>
  <c r="G110" i="136"/>
  <c r="F110" i="136"/>
  <c r="E110" i="136"/>
  <c r="D110" i="136"/>
  <c r="C110" i="136"/>
  <c r="AG109" i="136"/>
  <c r="AF109" i="136"/>
  <c r="AE109" i="136"/>
  <c r="AD109" i="136"/>
  <c r="AC109" i="136"/>
  <c r="AB109" i="136"/>
  <c r="AA109" i="136"/>
  <c r="Z109" i="136"/>
  <c r="Y109" i="136"/>
  <c r="X109" i="136"/>
  <c r="W109" i="136"/>
  <c r="V109" i="136"/>
  <c r="U109" i="136"/>
  <c r="T109" i="136"/>
  <c r="S109" i="136"/>
  <c r="R109" i="136"/>
  <c r="Q109" i="136"/>
  <c r="P109" i="136"/>
  <c r="O109" i="136"/>
  <c r="N109" i="136"/>
  <c r="M109" i="136"/>
  <c r="L109" i="136"/>
  <c r="K109" i="136"/>
  <c r="J109" i="136"/>
  <c r="I109" i="136"/>
  <c r="H109" i="136"/>
  <c r="G109" i="136"/>
  <c r="F109" i="136"/>
  <c r="E109" i="136"/>
  <c r="D109" i="136"/>
  <c r="C109" i="136"/>
  <c r="AG108" i="136"/>
  <c r="AF108" i="136"/>
  <c r="AE108" i="136"/>
  <c r="AD108" i="136"/>
  <c r="AC108" i="136"/>
  <c r="AB108" i="136"/>
  <c r="AA108" i="136"/>
  <c r="Z108" i="136"/>
  <c r="Y108" i="136"/>
  <c r="X108" i="136"/>
  <c r="W108" i="136"/>
  <c r="V108" i="136"/>
  <c r="U108" i="136"/>
  <c r="T108" i="136"/>
  <c r="S108" i="136"/>
  <c r="R108" i="136"/>
  <c r="Q108" i="136"/>
  <c r="P108" i="136"/>
  <c r="O108" i="136"/>
  <c r="N108" i="136"/>
  <c r="M108" i="136"/>
  <c r="L108" i="136"/>
  <c r="K108" i="136"/>
  <c r="J108" i="136"/>
  <c r="I108" i="136"/>
  <c r="H108" i="136"/>
  <c r="G108" i="136"/>
  <c r="F108" i="136"/>
  <c r="E108" i="136"/>
  <c r="D108" i="136"/>
  <c r="C108" i="136"/>
  <c r="C2" i="136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<sst xmlns="http://schemas.openxmlformats.org/spreadsheetml/2006/main" count="2228" uniqueCount="147">
  <si>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</si>
  <si>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</si>
  <si>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</si>
  <si>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</si>
  <si>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</si>
  <si>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</si>
  <si>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</si>
  <si>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</si>
  <si>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</si>
  <si>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</si>
  <si>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</si>
  <si>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</si>
  <si>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</si>
  <si>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</si>
  <si>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</si>
  <si>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</si>
  <si>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</si>
  <si>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</si>
  <si>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</si>
  <si>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</si>
  <si>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</si>
  <si>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</si>
  <si>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</si>
  <si>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</si>
  <si>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</si>
  <si>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</si>
  <si>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</si>
  <si>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</si>
  <si>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</si>
  <si>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</si>
  <si>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</si>
  <si>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</si>
  <si>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</si>
  <si>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</si>
  <si>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</si>
  <si>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</si>
  <si>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</si>
  <si>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</si>
  <si>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</si>
  <si>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</si>
  <si>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</si>
  <si>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</si>
  <si>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</si>
  <si>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</si>
  <si>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</si>
  <si>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</si>
  <si>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</si>
  <si>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</si>
  <si>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</si>
  <si>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</si>
  <si>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</si>
  <si>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</si>
  <si>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</si>
  <si>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</si>
  <si>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</si>
  <si>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</si>
  <si>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</si>
  <si>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</si>
  <si>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</si>
  <si>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</si>
  <si>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</si>
  <si>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</si>
  <si>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</si>
  <si>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</si>
  <si>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</si>
  <si>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</si>
  <si>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</si>
  <si>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</si>
  <si>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</si>
  <si>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</si>
  <si>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</si>
  <si>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</si>
  <si>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</si>
  <si>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</si>
  <si>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</si>
  <si>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</si>
  <si>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</si>
  <si>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</si>
  <si>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</si>
  <si>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</si>
  <si>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</si>
  <si>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</si>
  <si>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</si>
  <si>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</si>
  <si>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</si>
  <si>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</si>
  <si>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</si>
  <si>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</si>
  <si>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</si>
  <si>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</si>
  <si>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</si>
  <si>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</si>
  <si>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</si>
  <si>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</si>
  <si>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</si>
  <si>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</si>
  <si>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</si>
  <si>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</si>
  <si>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</si>
  <si>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</si>
  <si>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</si>
  <si>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</si>
  <si>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</si>
  <si>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</si>
  <si>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</si>
  <si>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</si>
  <si>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</si>
  <si>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</si>
  <si>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</si>
  <si>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</si>
  <si>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</si>
  <si>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</si>
  <si>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Date/Block</t>
  </si>
  <si>
    <t>TOTAL MU</t>
  </si>
  <si>
    <t>Total MU</t>
  </si>
  <si>
    <t>&lt;&lt;&lt;&lt;&lt;&lt;&lt;&lt;</t>
  </si>
  <si>
    <t>EXPORT  SCHEDULE&gt;&gt;&gt;&gt;&gt;&gt;</t>
  </si>
  <si>
    <r>
      <t>IMPORT SCHEDULE&lt;&lt;&lt;&lt;&lt; ……..</t>
    </r>
    <r>
      <rPr>
        <sz val="20"/>
        <rFont val="Calibri"/>
        <family val="2"/>
        <scheme val="minor"/>
      </rPr>
      <t>.BLANK SHEET</t>
    </r>
    <r>
      <rPr>
        <sz val="20"/>
        <color rgb="FFFF0000"/>
        <rFont val="Calibri"/>
        <family val="2"/>
        <scheme val="minor"/>
      </rPr>
      <t>…..&gt;&gt;&gt;&gt;&gt;&gt;&gt;</t>
    </r>
  </si>
  <si>
    <t>INTER STATE BILATERAL OPEN ACCESS TRANSACTIONS OF GMR (EXPORT)_GNA</t>
  </si>
  <si>
    <t>INTER STATE BILATERAL OPEN ACCESS TRANSACTIONS OF DCBL,RAJGANGPUR(EXPORT)_TGNA</t>
  </si>
  <si>
    <t>INTER STATE BILATERAL OPEN ACCESS TRANSACTIONS OF GMR (EXPORT)_TGNA</t>
  </si>
  <si>
    <t>INTER STATE BILATERAL OPEN ACCESS TRANSACTIONS OF AARTI STEEL LTD (EXPORT)_TGNA</t>
  </si>
  <si>
    <t>INTER STATE BILATERAL OPEN ACCESS TRANSACTIONS OF FACOR POWER  LTD (EXPORT)_TGNA</t>
  </si>
  <si>
    <t>INTER STATE BILATERAL OPEN ACCESS TRANSACTIONS OF VISA STEEL LTD (EXPORT)_TGNA</t>
  </si>
  <si>
    <t>INTER STATE BILATERAL OPEN ACCESS TRANSACTIONS OF VISA STEEL LTD (EXPORT)_GNA</t>
  </si>
  <si>
    <t>INTER STATE BILATERAL OPEN ACCESS TRANSACTIONS OF SMC  (EXPORT)_TGNA</t>
  </si>
  <si>
    <t>INTER STATE BILATERAL OPEN ACCESS TRANSACTIONS OF ARYAN ISPAT &amp; POWER PVT LTD (EXPORT)_TGNA</t>
  </si>
  <si>
    <t>INTER STATE BILATERAL OPEN ACCESS TRANSACTIONS OF NBVL IPP (EXPORT)_TGNA</t>
  </si>
  <si>
    <t>INTER STATE BILATERAL OPEN ACCESS TRANSACTIONS OF SMC II  (EXPORT)_TGNA</t>
  </si>
  <si>
    <t>INTER STATE BILATERAL OPEN ACCESS TRANSACTIONS OF MSP METALICS LTD (EXPORT)_TGNA</t>
  </si>
  <si>
    <t>Drawal Schedule of The_Nilachal Ispat (Through Inter State REMC Bilateral after STU loss)</t>
  </si>
  <si>
    <t>INTER STATE BILATERAL OPEN ACCESS TRANSACTIONS OF SMC  (EXPORT)_GNA</t>
  </si>
  <si>
    <t>INTER STATE BILATERAL OPEN ACCESS TRANSACTIONS OF SMC II  (EXPORT)_GNA</t>
  </si>
  <si>
    <t>INTER STATE BILATERAL OPEN ACCESS TRANSACTIONS OF TSL, MERAMANDALI (EXPORT)_GNA</t>
  </si>
  <si>
    <t>INTER STATE BILATERAL OPEN ACCESS TRANSACTIONS OF TSL, MERAMANDALI (EXPORT)_TGNA</t>
  </si>
  <si>
    <t>INTER STATE BILATERAL OPEN ACCESS TRANSACTIONS OF NBVL CPP (EXPORT)_TGNA</t>
  </si>
  <si>
    <t>Drawal Schedule of The_TSL Kalinganagar (Through Inter State REMC Bilateral after STU loss)</t>
  </si>
  <si>
    <t>INTER STATE BILATERAL OPEN ACCESS TRANSACTIONS OF AARTI STEEL LTD (EXPORT)_GNA</t>
  </si>
  <si>
    <t>INTER STATE BILATERAL OPEN ACCESS TRANSACTIONS OF MAA DURGA THERMAL PVT LTD (EXPORT)_GNA</t>
  </si>
  <si>
    <t>Drawal Schedule of ULTRATECH CEMENT LTD, CUTTACK  for the Month of AUG-2024 (Through Inter State STOA TGNA REMC/Bilateral after STU loss)</t>
  </si>
  <si>
    <t>Drawal Schedule of JSPL,BARBIL  (Through Inter State STOA Bilateral after STU loss)</t>
  </si>
  <si>
    <t>Drawal Schedule of DCBL,RAJGANGPUR  for the Month of AUGUST-2024 (Through TGNA REMC (INTERSTATE STOA) after STU loss)</t>
  </si>
  <si>
    <t>Drawal Schedule of ULTRATECH CEMENT,JHARSUGUDA  for the Month of AUGUST-2024 (Through T-GNA/ Inter state STOA (REMC) after STU loss)</t>
  </si>
  <si>
    <t>Drawal Schedule of VLSEZ  for the Month of AUGUST-2024 (Through TGNAafter STU loss)</t>
  </si>
  <si>
    <t>Drawal Schedule of VLSEZ  for the Month of AUGUST-2024 (Through Inter State STOA TGNA REMC/Bilateral after STU loss)</t>
  </si>
  <si>
    <t>Drawal Schedule of JSPL,ANGUL  for the Month of AUGUST-2024 (Through Inter State STOA TGNA/Bilateral after STU loss)</t>
  </si>
  <si>
    <t>Drawal Schedule of NALCO, ANGUL from NALCO , AP for the Month of AUGUST-2024 (Through Inter State STOA[ T-GNA Bilateral ]after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</si>
</sst>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sz val="13"/>
      <name val="Arial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8" fillId="0" borderId="0" xfId="0" applyFont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0" fillId="0" borderId="0" xfId="0" applyNumberFormat="1" applyFont="1" applyAlignment="1">
      <alignment horizontal="left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7" fontId="7" fillId="0" borderId="0" xfId="0" applyNumberFormat="1" applyFont="1"/>
    <xf numFmtId="0" fontId="10" fillId="0" borderId="1" xfId="0" applyFont="1" applyFill="1" applyBorder="1"/>
    <xf numFmtId="165" fontId="0" fillId="3" borderId="0" xfId="0" applyNumberFormat="1" applyFill="1" applyAlignment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2" fillId="0" borderId="1" xfId="0" applyNumberFormat="1" applyFont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7" fontId="13" fillId="0" borderId="0" xfId="0" applyNumberFormat="1" applyFont="1"/>
    <xf numFmtId="2" fontId="0" fillId="0" borderId="0" xfId="0" applyNumberFormat="1"/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22" sqref="K22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139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7">
        <v>33</v>
      </c>
      <c r="B35" s="28">
        <v>2.8033000000000001</v>
      </c>
      <c r="C35" s="28">
        <v>2.8033000000000001</v>
      </c>
      <c r="D35" s="28">
        <v>2.8033000000000001</v>
      </c>
      <c r="E35" s="28">
        <v>2.8033000000000001</v>
      </c>
      <c r="F35" s="28">
        <v>2.8033000000000001</v>
      </c>
      <c r="G35" s="28">
        <v>2.8033000000000001</v>
      </c>
      <c r="H35" s="28">
        <v>2.8033000000000001</v>
      </c>
      <c r="I35" s="28">
        <v>2.8033000000000001</v>
      </c>
      <c r="J35" s="28">
        <v>2.8033000000000001</v>
      </c>
      <c r="K35" s="28">
        <v>2.8033000000000001</v>
      </c>
      <c r="L35" s="28">
        <v>2.8033000000000001</v>
      </c>
      <c r="M35" s="28">
        <v>2.8033000000000001</v>
      </c>
      <c r="N35" s="28">
        <v>2.8033000000000001</v>
      </c>
      <c r="O35" s="28">
        <v>2.8033000000000001</v>
      </c>
      <c r="P35" s="28">
        <v>2.8033000000000001</v>
      </c>
      <c r="Q35" s="28">
        <v>2.8033000000000001</v>
      </c>
      <c r="R35" s="28">
        <v>2.8033000000000001</v>
      </c>
      <c r="S35" s="28">
        <v>2.8033000000000001</v>
      </c>
      <c r="T35" s="28">
        <v>2.8129999999999997</v>
      </c>
      <c r="U35" s="28">
        <v>2.8129999999999997</v>
      </c>
      <c r="V35" s="28">
        <v>2.8129999999999997</v>
      </c>
      <c r="W35" s="28">
        <v>2.8129999999999997</v>
      </c>
      <c r="X35" s="28">
        <v>2.8129999999999997</v>
      </c>
      <c r="Y35" s="28">
        <v>2.8129999999999997</v>
      </c>
      <c r="Z35" s="28">
        <v>2.8129999999999997</v>
      </c>
      <c r="AA35" s="28">
        <v>2.8227000000000002</v>
      </c>
      <c r="AB35" s="28">
        <v>2.8227000000000002</v>
      </c>
      <c r="AC35" s="28">
        <v>2.8227000000000002</v>
      </c>
      <c r="AD35" s="28">
        <v>2.8227000000000002</v>
      </c>
      <c r="AE35" s="28">
        <v>2.8227000000000002</v>
      </c>
      <c r="AF35" s="28">
        <v>2.8227000000000002</v>
      </c>
    </row>
    <row r="36" spans="1:32" x14ac:dyDescent="0.25">
      <c r="A36" s="27">
        <v>34</v>
      </c>
      <c r="B36" s="28">
        <v>2.8033000000000001</v>
      </c>
      <c r="C36" s="28">
        <v>2.8033000000000001</v>
      </c>
      <c r="D36" s="28">
        <v>2.8033000000000001</v>
      </c>
      <c r="E36" s="28">
        <v>2.8033000000000001</v>
      </c>
      <c r="F36" s="28">
        <v>2.8033000000000001</v>
      </c>
      <c r="G36" s="28">
        <v>2.8033000000000001</v>
      </c>
      <c r="H36" s="28">
        <v>2.8033000000000001</v>
      </c>
      <c r="I36" s="28">
        <v>2.8033000000000001</v>
      </c>
      <c r="J36" s="28">
        <v>2.8033000000000001</v>
      </c>
      <c r="K36" s="28">
        <v>2.8033000000000001</v>
      </c>
      <c r="L36" s="28">
        <v>2.8033000000000001</v>
      </c>
      <c r="M36" s="28">
        <v>2.8033000000000001</v>
      </c>
      <c r="N36" s="28">
        <v>2.8033000000000001</v>
      </c>
      <c r="O36" s="28">
        <v>2.8033000000000001</v>
      </c>
      <c r="P36" s="28">
        <v>2.8033000000000001</v>
      </c>
      <c r="Q36" s="28">
        <v>2.8033000000000001</v>
      </c>
      <c r="R36" s="28">
        <v>2.8033000000000001</v>
      </c>
      <c r="S36" s="28">
        <v>2.8033000000000001</v>
      </c>
      <c r="T36" s="28">
        <v>2.8129999999999997</v>
      </c>
      <c r="U36" s="28">
        <v>2.8129999999999997</v>
      </c>
      <c r="V36" s="28">
        <v>2.8129999999999997</v>
      </c>
      <c r="W36" s="28">
        <v>2.8129999999999997</v>
      </c>
      <c r="X36" s="28">
        <v>2.8129999999999997</v>
      </c>
      <c r="Y36" s="28">
        <v>2.8129999999999997</v>
      </c>
      <c r="Z36" s="28">
        <v>2.8129999999999997</v>
      </c>
      <c r="AA36" s="28">
        <v>2.8227000000000002</v>
      </c>
      <c r="AB36" s="28">
        <v>2.8227000000000002</v>
      </c>
      <c r="AC36" s="28">
        <v>2.8227000000000002</v>
      </c>
      <c r="AD36" s="28">
        <v>2.8227000000000002</v>
      </c>
      <c r="AE36" s="28">
        <v>2.8227000000000002</v>
      </c>
      <c r="AF36" s="28">
        <v>2.8227000000000002</v>
      </c>
    </row>
    <row r="37" spans="1:32" x14ac:dyDescent="0.25">
      <c r="A37" s="27">
        <v>35</v>
      </c>
      <c r="B37" s="28">
        <v>2.8033000000000001</v>
      </c>
      <c r="C37" s="28">
        <v>2.8033000000000001</v>
      </c>
      <c r="D37" s="28">
        <v>2.8033000000000001</v>
      </c>
      <c r="E37" s="28">
        <v>2.8033000000000001</v>
      </c>
      <c r="F37" s="28">
        <v>2.8033000000000001</v>
      </c>
      <c r="G37" s="28">
        <v>2.8033000000000001</v>
      </c>
      <c r="H37" s="28">
        <v>2.8033000000000001</v>
      </c>
      <c r="I37" s="28">
        <v>2.8033000000000001</v>
      </c>
      <c r="J37" s="28">
        <v>2.8033000000000001</v>
      </c>
      <c r="K37" s="28">
        <v>2.8033000000000001</v>
      </c>
      <c r="L37" s="28">
        <v>2.8033000000000001</v>
      </c>
      <c r="M37" s="28">
        <v>2.8033000000000001</v>
      </c>
      <c r="N37" s="28">
        <v>2.8033000000000001</v>
      </c>
      <c r="O37" s="28">
        <v>2.8033000000000001</v>
      </c>
      <c r="P37" s="28">
        <v>2.8033000000000001</v>
      </c>
      <c r="Q37" s="28">
        <v>2.8033000000000001</v>
      </c>
      <c r="R37" s="28">
        <v>2.8033000000000001</v>
      </c>
      <c r="S37" s="28">
        <v>2.8033000000000001</v>
      </c>
      <c r="T37" s="28">
        <v>2.8129999999999997</v>
      </c>
      <c r="U37" s="28">
        <v>2.8129999999999997</v>
      </c>
      <c r="V37" s="28">
        <v>2.8129999999999997</v>
      </c>
      <c r="W37" s="28">
        <v>2.8129999999999997</v>
      </c>
      <c r="X37" s="28">
        <v>2.8129999999999997</v>
      </c>
      <c r="Y37" s="28">
        <v>2.8129999999999997</v>
      </c>
      <c r="Z37" s="28">
        <v>2.8129999999999997</v>
      </c>
      <c r="AA37" s="28">
        <v>2.8227000000000002</v>
      </c>
      <c r="AB37" s="28">
        <v>2.8227000000000002</v>
      </c>
      <c r="AC37" s="28">
        <v>2.8227000000000002</v>
      </c>
      <c r="AD37" s="28">
        <v>2.8227000000000002</v>
      </c>
      <c r="AE37" s="28">
        <v>2.8227000000000002</v>
      </c>
      <c r="AF37" s="28">
        <v>2.8227000000000002</v>
      </c>
    </row>
    <row r="38" spans="1:32" x14ac:dyDescent="0.25">
      <c r="A38" s="27">
        <v>36</v>
      </c>
      <c r="B38" s="28">
        <v>2.8033000000000001</v>
      </c>
      <c r="C38" s="28">
        <v>2.8033000000000001</v>
      </c>
      <c r="D38" s="28">
        <v>2.8033000000000001</v>
      </c>
      <c r="E38" s="28">
        <v>2.8033000000000001</v>
      </c>
      <c r="F38" s="28">
        <v>2.8033000000000001</v>
      </c>
      <c r="G38" s="28">
        <v>2.8033000000000001</v>
      </c>
      <c r="H38" s="28">
        <v>2.8033000000000001</v>
      </c>
      <c r="I38" s="28">
        <v>2.8033000000000001</v>
      </c>
      <c r="J38" s="28">
        <v>2.8033000000000001</v>
      </c>
      <c r="K38" s="28">
        <v>2.8033000000000001</v>
      </c>
      <c r="L38" s="28">
        <v>2.8033000000000001</v>
      </c>
      <c r="M38" s="28">
        <v>2.8033000000000001</v>
      </c>
      <c r="N38" s="28">
        <v>2.8033000000000001</v>
      </c>
      <c r="O38" s="28">
        <v>2.8033000000000001</v>
      </c>
      <c r="P38" s="28">
        <v>2.8033000000000001</v>
      </c>
      <c r="Q38" s="28">
        <v>2.8033000000000001</v>
      </c>
      <c r="R38" s="28">
        <v>2.8033000000000001</v>
      </c>
      <c r="S38" s="28">
        <v>2.8033000000000001</v>
      </c>
      <c r="T38" s="28">
        <v>2.8129999999999997</v>
      </c>
      <c r="U38" s="28">
        <v>2.8129999999999997</v>
      </c>
      <c r="V38" s="28">
        <v>2.8129999999999997</v>
      </c>
      <c r="W38" s="28">
        <v>2.8129999999999997</v>
      </c>
      <c r="X38" s="28">
        <v>2.8129999999999997</v>
      </c>
      <c r="Y38" s="28">
        <v>2.8129999999999997</v>
      </c>
      <c r="Z38" s="28">
        <v>2.8129999999999997</v>
      </c>
      <c r="AA38" s="28">
        <v>2.8227000000000002</v>
      </c>
      <c r="AB38" s="28">
        <v>2.8227000000000002</v>
      </c>
      <c r="AC38" s="28">
        <v>2.8227000000000002</v>
      </c>
      <c r="AD38" s="28">
        <v>2.8227000000000002</v>
      </c>
      <c r="AE38" s="28">
        <v>2.8227000000000002</v>
      </c>
      <c r="AF38" s="28">
        <v>2.8227000000000002</v>
      </c>
    </row>
    <row r="39" spans="1:32" x14ac:dyDescent="0.25">
      <c r="A39" s="27">
        <v>37</v>
      </c>
      <c r="B39" s="28">
        <v>2.8033000000000001</v>
      </c>
      <c r="C39" s="28">
        <v>2.8033000000000001</v>
      </c>
      <c r="D39" s="28">
        <v>2.8033000000000001</v>
      </c>
      <c r="E39" s="28">
        <v>2.8033000000000001</v>
      </c>
      <c r="F39" s="28">
        <v>2.8033000000000001</v>
      </c>
      <c r="G39" s="28">
        <v>2.8033000000000001</v>
      </c>
      <c r="H39" s="28">
        <v>2.8033000000000001</v>
      </c>
      <c r="I39" s="28">
        <v>2.8033000000000001</v>
      </c>
      <c r="J39" s="28">
        <v>2.8033000000000001</v>
      </c>
      <c r="K39" s="28">
        <v>2.8033000000000001</v>
      </c>
      <c r="L39" s="28">
        <v>2.8033000000000001</v>
      </c>
      <c r="M39" s="28">
        <v>2.8033000000000001</v>
      </c>
      <c r="N39" s="28">
        <v>2.8033000000000001</v>
      </c>
      <c r="O39" s="28">
        <v>2.8033000000000001</v>
      </c>
      <c r="P39" s="28">
        <v>2.8033000000000001</v>
      </c>
      <c r="Q39" s="28">
        <v>2.8033000000000001</v>
      </c>
      <c r="R39" s="28">
        <v>2.8033000000000001</v>
      </c>
      <c r="S39" s="28">
        <v>2.8033000000000001</v>
      </c>
      <c r="T39" s="28">
        <v>2.8129999999999997</v>
      </c>
      <c r="U39" s="28">
        <v>2.8129999999999997</v>
      </c>
      <c r="V39" s="28">
        <v>2.8129999999999997</v>
      </c>
      <c r="W39" s="28">
        <v>2.8129999999999997</v>
      </c>
      <c r="X39" s="28">
        <v>2.8129999999999997</v>
      </c>
      <c r="Y39" s="28">
        <v>2.8129999999999997</v>
      </c>
      <c r="Z39" s="28">
        <v>2.8129999999999997</v>
      </c>
      <c r="AA39" s="28">
        <v>2.8227000000000002</v>
      </c>
      <c r="AB39" s="28">
        <v>2.8227000000000002</v>
      </c>
      <c r="AC39" s="28">
        <v>2.8227000000000002</v>
      </c>
      <c r="AD39" s="28">
        <v>2.8227000000000002</v>
      </c>
      <c r="AE39" s="28">
        <v>2.8227000000000002</v>
      </c>
      <c r="AF39" s="28">
        <v>2.8227000000000002</v>
      </c>
    </row>
    <row r="40" spans="1:32" x14ac:dyDescent="0.25">
      <c r="A40" s="27">
        <v>38</v>
      </c>
      <c r="B40" s="28">
        <v>2.8033000000000001</v>
      </c>
      <c r="C40" s="28">
        <v>2.8033000000000001</v>
      </c>
      <c r="D40" s="28">
        <v>2.8033000000000001</v>
      </c>
      <c r="E40" s="28">
        <v>2.8033000000000001</v>
      </c>
      <c r="F40" s="28">
        <v>2.8033000000000001</v>
      </c>
      <c r="G40" s="28">
        <v>2.8033000000000001</v>
      </c>
      <c r="H40" s="28">
        <v>2.8033000000000001</v>
      </c>
      <c r="I40" s="28">
        <v>2.8033000000000001</v>
      </c>
      <c r="J40" s="28">
        <v>2.8033000000000001</v>
      </c>
      <c r="K40" s="28">
        <v>2.8033000000000001</v>
      </c>
      <c r="L40" s="28">
        <v>2.8033000000000001</v>
      </c>
      <c r="M40" s="28">
        <v>2.8033000000000001</v>
      </c>
      <c r="N40" s="28">
        <v>2.8033000000000001</v>
      </c>
      <c r="O40" s="28">
        <v>2.8033000000000001</v>
      </c>
      <c r="P40" s="28">
        <v>2.8033000000000001</v>
      </c>
      <c r="Q40" s="28">
        <v>2.8033000000000001</v>
      </c>
      <c r="R40" s="28">
        <v>2.8033000000000001</v>
      </c>
      <c r="S40" s="28">
        <v>2.8033000000000001</v>
      </c>
      <c r="T40" s="28">
        <v>2.8129999999999997</v>
      </c>
      <c r="U40" s="28">
        <v>2.8129999999999997</v>
      </c>
      <c r="V40" s="28">
        <v>2.8129999999999997</v>
      </c>
      <c r="W40" s="28">
        <v>2.8129999999999997</v>
      </c>
      <c r="X40" s="28">
        <v>2.8129999999999997</v>
      </c>
      <c r="Y40" s="28">
        <v>2.8129999999999997</v>
      </c>
      <c r="Z40" s="28">
        <v>2.8129999999999997</v>
      </c>
      <c r="AA40" s="28">
        <v>2.8227000000000002</v>
      </c>
      <c r="AB40" s="28">
        <v>2.8227000000000002</v>
      </c>
      <c r="AC40" s="28">
        <v>2.8227000000000002</v>
      </c>
      <c r="AD40" s="28">
        <v>2.8227000000000002</v>
      </c>
      <c r="AE40" s="28">
        <v>2.8227000000000002</v>
      </c>
      <c r="AF40" s="28">
        <v>2.8227000000000002</v>
      </c>
    </row>
    <row r="41" spans="1:32" x14ac:dyDescent="0.25">
      <c r="A41" s="27">
        <v>39</v>
      </c>
      <c r="B41" s="28">
        <v>2.8033000000000001</v>
      </c>
      <c r="C41" s="28">
        <v>2.8033000000000001</v>
      </c>
      <c r="D41" s="28">
        <v>2.8033000000000001</v>
      </c>
      <c r="E41" s="28">
        <v>2.8033000000000001</v>
      </c>
      <c r="F41" s="28">
        <v>2.8033000000000001</v>
      </c>
      <c r="G41" s="28">
        <v>2.8033000000000001</v>
      </c>
      <c r="H41" s="28">
        <v>2.8033000000000001</v>
      </c>
      <c r="I41" s="28">
        <v>2.8033000000000001</v>
      </c>
      <c r="J41" s="28">
        <v>2.8033000000000001</v>
      </c>
      <c r="K41" s="28">
        <v>2.8033000000000001</v>
      </c>
      <c r="L41" s="28">
        <v>2.8033000000000001</v>
      </c>
      <c r="M41" s="28">
        <v>2.8033000000000001</v>
      </c>
      <c r="N41" s="28">
        <v>2.8033000000000001</v>
      </c>
      <c r="O41" s="28">
        <v>2.8033000000000001</v>
      </c>
      <c r="P41" s="28">
        <v>2.8033000000000001</v>
      </c>
      <c r="Q41" s="28">
        <v>2.8033000000000001</v>
      </c>
      <c r="R41" s="28">
        <v>2.8033000000000001</v>
      </c>
      <c r="S41" s="28">
        <v>2.8033000000000001</v>
      </c>
      <c r="T41" s="28">
        <v>2.8129999999999997</v>
      </c>
      <c r="U41" s="28">
        <v>2.8129999999999997</v>
      </c>
      <c r="V41" s="28">
        <v>2.8129999999999997</v>
      </c>
      <c r="W41" s="28">
        <v>2.8129999999999997</v>
      </c>
      <c r="X41" s="28">
        <v>2.8129999999999997</v>
      </c>
      <c r="Y41" s="28">
        <v>2.8129999999999997</v>
      </c>
      <c r="Z41" s="28">
        <v>2.8129999999999997</v>
      </c>
      <c r="AA41" s="28">
        <v>2.8227000000000002</v>
      </c>
      <c r="AB41" s="28">
        <v>2.8227000000000002</v>
      </c>
      <c r="AC41" s="28">
        <v>2.8227000000000002</v>
      </c>
      <c r="AD41" s="28">
        <v>2.8227000000000002</v>
      </c>
      <c r="AE41" s="28">
        <v>2.8227000000000002</v>
      </c>
      <c r="AF41" s="28">
        <v>2.8227000000000002</v>
      </c>
    </row>
    <row r="42" spans="1:32" x14ac:dyDescent="0.25">
      <c r="A42" s="27">
        <v>40</v>
      </c>
      <c r="B42" s="28">
        <v>2.8033000000000001</v>
      </c>
      <c r="C42" s="28">
        <v>2.8033000000000001</v>
      </c>
      <c r="D42" s="28">
        <v>2.8033000000000001</v>
      </c>
      <c r="E42" s="28">
        <v>2.8033000000000001</v>
      </c>
      <c r="F42" s="28">
        <v>2.8033000000000001</v>
      </c>
      <c r="G42" s="28">
        <v>2.8033000000000001</v>
      </c>
      <c r="H42" s="28">
        <v>2.8033000000000001</v>
      </c>
      <c r="I42" s="28">
        <v>2.8033000000000001</v>
      </c>
      <c r="J42" s="28">
        <v>2.8033000000000001</v>
      </c>
      <c r="K42" s="28">
        <v>2.8033000000000001</v>
      </c>
      <c r="L42" s="28">
        <v>2.8033000000000001</v>
      </c>
      <c r="M42" s="28">
        <v>2.8033000000000001</v>
      </c>
      <c r="N42" s="28">
        <v>2.8033000000000001</v>
      </c>
      <c r="O42" s="28">
        <v>2.8033000000000001</v>
      </c>
      <c r="P42" s="28">
        <v>2.8033000000000001</v>
      </c>
      <c r="Q42" s="28">
        <v>2.8033000000000001</v>
      </c>
      <c r="R42" s="28">
        <v>2.8033000000000001</v>
      </c>
      <c r="S42" s="28">
        <v>2.8033000000000001</v>
      </c>
      <c r="T42" s="28">
        <v>2.8129999999999997</v>
      </c>
      <c r="U42" s="28">
        <v>2.8129999999999997</v>
      </c>
      <c r="V42" s="28">
        <v>2.8129999999999997</v>
      </c>
      <c r="W42" s="28">
        <v>2.8129999999999997</v>
      </c>
      <c r="X42" s="28">
        <v>2.8129999999999997</v>
      </c>
      <c r="Y42" s="28">
        <v>2.8129999999999997</v>
      </c>
      <c r="Z42" s="28">
        <v>2.8129999999999997</v>
      </c>
      <c r="AA42" s="28">
        <v>2.8227000000000002</v>
      </c>
      <c r="AB42" s="28">
        <v>2.8227000000000002</v>
      </c>
      <c r="AC42" s="28">
        <v>2.8227000000000002</v>
      </c>
      <c r="AD42" s="28">
        <v>2.8227000000000002</v>
      </c>
      <c r="AE42" s="28">
        <v>2.8227000000000002</v>
      </c>
      <c r="AF42" s="28">
        <v>2.8227000000000002</v>
      </c>
    </row>
    <row r="43" spans="1:32" x14ac:dyDescent="0.25">
      <c r="A43" s="27">
        <v>41</v>
      </c>
      <c r="B43" s="28">
        <v>2.8033000000000001</v>
      </c>
      <c r="C43" s="28">
        <v>2.8033000000000001</v>
      </c>
      <c r="D43" s="28">
        <v>2.8033000000000001</v>
      </c>
      <c r="E43" s="28">
        <v>2.8033000000000001</v>
      </c>
      <c r="F43" s="28">
        <v>2.8033000000000001</v>
      </c>
      <c r="G43" s="28">
        <v>2.8033000000000001</v>
      </c>
      <c r="H43" s="28">
        <v>2.8033000000000001</v>
      </c>
      <c r="I43" s="28">
        <v>2.8033000000000001</v>
      </c>
      <c r="J43" s="28">
        <v>2.8033000000000001</v>
      </c>
      <c r="K43" s="28">
        <v>2.8033000000000001</v>
      </c>
      <c r="L43" s="28">
        <v>2.8033000000000001</v>
      </c>
      <c r="M43" s="28">
        <v>2.8033000000000001</v>
      </c>
      <c r="N43" s="28">
        <v>2.8033000000000001</v>
      </c>
      <c r="O43" s="28">
        <v>2.8033000000000001</v>
      </c>
      <c r="P43" s="28">
        <v>2.8033000000000001</v>
      </c>
      <c r="Q43" s="28">
        <v>2.8033000000000001</v>
      </c>
      <c r="R43" s="28">
        <v>2.8033000000000001</v>
      </c>
      <c r="S43" s="28">
        <v>2.8033000000000001</v>
      </c>
      <c r="T43" s="28">
        <v>2.8129999999999997</v>
      </c>
      <c r="U43" s="28">
        <v>2.8129999999999997</v>
      </c>
      <c r="V43" s="28">
        <v>2.8129999999999997</v>
      </c>
      <c r="W43" s="28">
        <v>2.8129999999999997</v>
      </c>
      <c r="X43" s="28">
        <v>2.8129999999999997</v>
      </c>
      <c r="Y43" s="28">
        <v>2.8129999999999997</v>
      </c>
      <c r="Z43" s="28">
        <v>2.8129999999999997</v>
      </c>
      <c r="AA43" s="28">
        <v>2.8227000000000002</v>
      </c>
      <c r="AB43" s="28">
        <v>2.8227000000000002</v>
      </c>
      <c r="AC43" s="28">
        <v>2.8227000000000002</v>
      </c>
      <c r="AD43" s="28">
        <v>2.8227000000000002</v>
      </c>
      <c r="AE43" s="28">
        <v>2.8227000000000002</v>
      </c>
      <c r="AF43" s="28">
        <v>2.8227000000000002</v>
      </c>
    </row>
    <row r="44" spans="1:32" x14ac:dyDescent="0.25">
      <c r="A44" s="27">
        <v>42</v>
      </c>
      <c r="B44" s="28">
        <v>2.8033000000000001</v>
      </c>
      <c r="C44" s="28">
        <v>2.8033000000000001</v>
      </c>
      <c r="D44" s="28">
        <v>2.8033000000000001</v>
      </c>
      <c r="E44" s="28">
        <v>2.8033000000000001</v>
      </c>
      <c r="F44" s="28">
        <v>2.8033000000000001</v>
      </c>
      <c r="G44" s="28">
        <v>2.8033000000000001</v>
      </c>
      <c r="H44" s="28">
        <v>2.8033000000000001</v>
      </c>
      <c r="I44" s="28">
        <v>2.8033000000000001</v>
      </c>
      <c r="J44" s="28">
        <v>2.8033000000000001</v>
      </c>
      <c r="K44" s="28">
        <v>2.8033000000000001</v>
      </c>
      <c r="L44" s="28">
        <v>2.8033000000000001</v>
      </c>
      <c r="M44" s="28">
        <v>2.8033000000000001</v>
      </c>
      <c r="N44" s="28">
        <v>2.8033000000000001</v>
      </c>
      <c r="O44" s="28">
        <v>2.8033000000000001</v>
      </c>
      <c r="P44" s="28">
        <v>2.8033000000000001</v>
      </c>
      <c r="Q44" s="28">
        <v>2.8033000000000001</v>
      </c>
      <c r="R44" s="28">
        <v>2.8033000000000001</v>
      </c>
      <c r="S44" s="28">
        <v>2.8033000000000001</v>
      </c>
      <c r="T44" s="28">
        <v>2.8129999999999997</v>
      </c>
      <c r="U44" s="28">
        <v>2.8129999999999997</v>
      </c>
      <c r="V44" s="28">
        <v>2.8129999999999997</v>
      </c>
      <c r="W44" s="28">
        <v>2.8129999999999997</v>
      </c>
      <c r="X44" s="28">
        <v>2.8129999999999997</v>
      </c>
      <c r="Y44" s="28">
        <v>2.8129999999999997</v>
      </c>
      <c r="Z44" s="28">
        <v>2.8129999999999997</v>
      </c>
      <c r="AA44" s="28">
        <v>2.8227000000000002</v>
      </c>
      <c r="AB44" s="28">
        <v>2.8227000000000002</v>
      </c>
      <c r="AC44" s="28">
        <v>2.8227000000000002</v>
      </c>
      <c r="AD44" s="28">
        <v>2.8227000000000002</v>
      </c>
      <c r="AE44" s="28">
        <v>2.8227000000000002</v>
      </c>
      <c r="AF44" s="28">
        <v>2.8227000000000002</v>
      </c>
    </row>
    <row r="45" spans="1:32" x14ac:dyDescent="0.25">
      <c r="A45" s="27">
        <v>43</v>
      </c>
      <c r="B45" s="28">
        <v>2.8033000000000001</v>
      </c>
      <c r="C45" s="28">
        <v>2.8033000000000001</v>
      </c>
      <c r="D45" s="28">
        <v>2.8033000000000001</v>
      </c>
      <c r="E45" s="28">
        <v>2.8033000000000001</v>
      </c>
      <c r="F45" s="28">
        <v>2.8033000000000001</v>
      </c>
      <c r="G45" s="28">
        <v>2.8033000000000001</v>
      </c>
      <c r="H45" s="28">
        <v>2.8033000000000001</v>
      </c>
      <c r="I45" s="28">
        <v>2.8033000000000001</v>
      </c>
      <c r="J45" s="28">
        <v>2.8033000000000001</v>
      </c>
      <c r="K45" s="28">
        <v>2.8033000000000001</v>
      </c>
      <c r="L45" s="28">
        <v>2.8033000000000001</v>
      </c>
      <c r="M45" s="28">
        <v>2.8033000000000001</v>
      </c>
      <c r="N45" s="28">
        <v>2.8033000000000001</v>
      </c>
      <c r="O45" s="28">
        <v>2.8033000000000001</v>
      </c>
      <c r="P45" s="28">
        <v>2.8033000000000001</v>
      </c>
      <c r="Q45" s="28">
        <v>2.8033000000000001</v>
      </c>
      <c r="R45" s="28">
        <v>2.8033000000000001</v>
      </c>
      <c r="S45" s="28">
        <v>2.8033000000000001</v>
      </c>
      <c r="T45" s="28">
        <v>2.8129999999999997</v>
      </c>
      <c r="U45" s="28">
        <v>2.8129999999999997</v>
      </c>
      <c r="V45" s="28">
        <v>2.8129999999999997</v>
      </c>
      <c r="W45" s="28">
        <v>2.8129999999999997</v>
      </c>
      <c r="X45" s="28">
        <v>2.8129999999999997</v>
      </c>
      <c r="Y45" s="28">
        <v>2.8129999999999997</v>
      </c>
      <c r="Z45" s="28">
        <v>2.8129999999999997</v>
      </c>
      <c r="AA45" s="28">
        <v>2.8227000000000002</v>
      </c>
      <c r="AB45" s="28">
        <v>2.8227000000000002</v>
      </c>
      <c r="AC45" s="28">
        <v>2.8227000000000002</v>
      </c>
      <c r="AD45" s="28">
        <v>2.8227000000000002</v>
      </c>
      <c r="AE45" s="28">
        <v>2.8227000000000002</v>
      </c>
      <c r="AF45" s="28">
        <v>2.8227000000000002</v>
      </c>
    </row>
    <row r="46" spans="1:32" x14ac:dyDescent="0.25">
      <c r="A46" s="27">
        <v>44</v>
      </c>
      <c r="B46" s="28">
        <v>2.8033000000000001</v>
      </c>
      <c r="C46" s="28">
        <v>2.8033000000000001</v>
      </c>
      <c r="D46" s="28">
        <v>2.8033000000000001</v>
      </c>
      <c r="E46" s="28">
        <v>2.8033000000000001</v>
      </c>
      <c r="F46" s="28">
        <v>2.8033000000000001</v>
      </c>
      <c r="G46" s="28">
        <v>2.8033000000000001</v>
      </c>
      <c r="H46" s="28">
        <v>2.8033000000000001</v>
      </c>
      <c r="I46" s="28">
        <v>2.8033000000000001</v>
      </c>
      <c r="J46" s="28">
        <v>2.8033000000000001</v>
      </c>
      <c r="K46" s="28">
        <v>2.8033000000000001</v>
      </c>
      <c r="L46" s="28">
        <v>2.8033000000000001</v>
      </c>
      <c r="M46" s="28">
        <v>2.8033000000000001</v>
      </c>
      <c r="N46" s="28">
        <v>2.8033000000000001</v>
      </c>
      <c r="O46" s="28">
        <v>2.8033000000000001</v>
      </c>
      <c r="P46" s="28">
        <v>2.8033000000000001</v>
      </c>
      <c r="Q46" s="28">
        <v>2.8033000000000001</v>
      </c>
      <c r="R46" s="28">
        <v>2.8033000000000001</v>
      </c>
      <c r="S46" s="28">
        <v>2.8033000000000001</v>
      </c>
      <c r="T46" s="28">
        <v>2.8129999999999997</v>
      </c>
      <c r="U46" s="28">
        <v>2.8129999999999997</v>
      </c>
      <c r="V46" s="28">
        <v>2.8129999999999997</v>
      </c>
      <c r="W46" s="28">
        <v>2.8129999999999997</v>
      </c>
      <c r="X46" s="28">
        <v>2.8129999999999997</v>
      </c>
      <c r="Y46" s="28">
        <v>2.8129999999999997</v>
      </c>
      <c r="Z46" s="28">
        <v>2.8129999999999997</v>
      </c>
      <c r="AA46" s="28">
        <v>2.8227000000000002</v>
      </c>
      <c r="AB46" s="28">
        <v>2.8227000000000002</v>
      </c>
      <c r="AC46" s="28">
        <v>2.8227000000000002</v>
      </c>
      <c r="AD46" s="28">
        <v>2.8227000000000002</v>
      </c>
      <c r="AE46" s="28">
        <v>2.8227000000000002</v>
      </c>
      <c r="AF46" s="28">
        <v>2.8227000000000002</v>
      </c>
    </row>
    <row r="47" spans="1:32" x14ac:dyDescent="0.25">
      <c r="A47" s="27">
        <v>45</v>
      </c>
      <c r="B47" s="28">
        <v>2.8033000000000001</v>
      </c>
      <c r="C47" s="28">
        <v>2.8033000000000001</v>
      </c>
      <c r="D47" s="28">
        <v>2.8033000000000001</v>
      </c>
      <c r="E47" s="28">
        <v>2.8033000000000001</v>
      </c>
      <c r="F47" s="28">
        <v>2.8033000000000001</v>
      </c>
      <c r="G47" s="28">
        <v>2.8033000000000001</v>
      </c>
      <c r="H47" s="28">
        <v>2.8033000000000001</v>
      </c>
      <c r="I47" s="28">
        <v>2.8033000000000001</v>
      </c>
      <c r="J47" s="28">
        <v>2.8033000000000001</v>
      </c>
      <c r="K47" s="28">
        <v>2.8033000000000001</v>
      </c>
      <c r="L47" s="28">
        <v>2.8033000000000001</v>
      </c>
      <c r="M47" s="28">
        <v>2.8033000000000001</v>
      </c>
      <c r="N47" s="28">
        <v>2.8033000000000001</v>
      </c>
      <c r="O47" s="28">
        <v>2.8033000000000001</v>
      </c>
      <c r="P47" s="28">
        <v>2.8033000000000001</v>
      </c>
      <c r="Q47" s="28">
        <v>2.8033000000000001</v>
      </c>
      <c r="R47" s="28">
        <v>2.8033000000000001</v>
      </c>
      <c r="S47" s="28">
        <v>2.8033000000000001</v>
      </c>
      <c r="T47" s="28">
        <v>2.8129999999999997</v>
      </c>
      <c r="U47" s="28">
        <v>2.8129999999999997</v>
      </c>
      <c r="V47" s="28">
        <v>2.8129999999999997</v>
      </c>
      <c r="W47" s="28">
        <v>2.8129999999999997</v>
      </c>
      <c r="X47" s="28">
        <v>2.8129999999999997</v>
      </c>
      <c r="Y47" s="28">
        <v>2.8129999999999997</v>
      </c>
      <c r="Z47" s="28">
        <v>2.8129999999999997</v>
      </c>
      <c r="AA47" s="28">
        <v>2.8227000000000002</v>
      </c>
      <c r="AB47" s="28">
        <v>2.8227000000000002</v>
      </c>
      <c r="AC47" s="28">
        <v>2.8227000000000002</v>
      </c>
      <c r="AD47" s="28">
        <v>2.8227000000000002</v>
      </c>
      <c r="AE47" s="28">
        <v>2.8227000000000002</v>
      </c>
      <c r="AF47" s="28">
        <v>2.8227000000000002</v>
      </c>
    </row>
    <row r="48" spans="1:32" x14ac:dyDescent="0.25">
      <c r="A48" s="27">
        <v>46</v>
      </c>
      <c r="B48" s="28">
        <v>2.8033000000000001</v>
      </c>
      <c r="C48" s="28">
        <v>2.8033000000000001</v>
      </c>
      <c r="D48" s="28">
        <v>2.8033000000000001</v>
      </c>
      <c r="E48" s="28">
        <v>2.8033000000000001</v>
      </c>
      <c r="F48" s="28">
        <v>2.8033000000000001</v>
      </c>
      <c r="G48" s="28">
        <v>2.8033000000000001</v>
      </c>
      <c r="H48" s="28">
        <v>2.8033000000000001</v>
      </c>
      <c r="I48" s="28">
        <v>2.8033000000000001</v>
      </c>
      <c r="J48" s="28">
        <v>2.8033000000000001</v>
      </c>
      <c r="K48" s="28">
        <v>2.8033000000000001</v>
      </c>
      <c r="L48" s="28">
        <v>2.8033000000000001</v>
      </c>
      <c r="M48" s="28">
        <v>2.8033000000000001</v>
      </c>
      <c r="N48" s="28">
        <v>2.8033000000000001</v>
      </c>
      <c r="O48" s="28">
        <v>2.8033000000000001</v>
      </c>
      <c r="P48" s="28">
        <v>2.8033000000000001</v>
      </c>
      <c r="Q48" s="28">
        <v>2.8033000000000001</v>
      </c>
      <c r="R48" s="28">
        <v>2.8033000000000001</v>
      </c>
      <c r="S48" s="28">
        <v>2.8033000000000001</v>
      </c>
      <c r="T48" s="28">
        <v>2.8129999999999997</v>
      </c>
      <c r="U48" s="28">
        <v>2.8129999999999997</v>
      </c>
      <c r="V48" s="28">
        <v>2.8129999999999997</v>
      </c>
      <c r="W48" s="28">
        <v>2.8129999999999997</v>
      </c>
      <c r="X48" s="28">
        <v>2.8129999999999997</v>
      </c>
      <c r="Y48" s="28">
        <v>2.8129999999999997</v>
      </c>
      <c r="Z48" s="28">
        <v>2.8129999999999997</v>
      </c>
      <c r="AA48" s="28">
        <v>2.8227000000000002</v>
      </c>
      <c r="AB48" s="28">
        <v>2.8227000000000002</v>
      </c>
      <c r="AC48" s="28">
        <v>2.8227000000000002</v>
      </c>
      <c r="AD48" s="28">
        <v>2.8227000000000002</v>
      </c>
      <c r="AE48" s="28">
        <v>2.8227000000000002</v>
      </c>
      <c r="AF48" s="28">
        <v>2.8227000000000002</v>
      </c>
    </row>
    <row r="49" spans="1:32" x14ac:dyDescent="0.25">
      <c r="A49" s="27">
        <v>47</v>
      </c>
      <c r="B49" s="28">
        <v>2.8033000000000001</v>
      </c>
      <c r="C49" s="28">
        <v>2.8033000000000001</v>
      </c>
      <c r="D49" s="28">
        <v>2.8033000000000001</v>
      </c>
      <c r="E49" s="28">
        <v>2.8033000000000001</v>
      </c>
      <c r="F49" s="28">
        <v>2.8033000000000001</v>
      </c>
      <c r="G49" s="28">
        <v>2.8033000000000001</v>
      </c>
      <c r="H49" s="28">
        <v>2.8033000000000001</v>
      </c>
      <c r="I49" s="28">
        <v>2.8033000000000001</v>
      </c>
      <c r="J49" s="28">
        <v>2.8033000000000001</v>
      </c>
      <c r="K49" s="28">
        <v>2.8033000000000001</v>
      </c>
      <c r="L49" s="28">
        <v>2.8033000000000001</v>
      </c>
      <c r="M49" s="28">
        <v>2.8033000000000001</v>
      </c>
      <c r="N49" s="28">
        <v>2.8033000000000001</v>
      </c>
      <c r="O49" s="28">
        <v>2.8033000000000001</v>
      </c>
      <c r="P49" s="28">
        <v>2.8033000000000001</v>
      </c>
      <c r="Q49" s="28">
        <v>2.8033000000000001</v>
      </c>
      <c r="R49" s="28">
        <v>2.8033000000000001</v>
      </c>
      <c r="S49" s="28">
        <v>2.8033000000000001</v>
      </c>
      <c r="T49" s="28">
        <v>2.8129999999999997</v>
      </c>
      <c r="U49" s="28">
        <v>2.8129999999999997</v>
      </c>
      <c r="V49" s="28">
        <v>2.8129999999999997</v>
      </c>
      <c r="W49" s="28">
        <v>2.8129999999999997</v>
      </c>
      <c r="X49" s="28">
        <v>2.8129999999999997</v>
      </c>
      <c r="Y49" s="28">
        <v>2.8129999999999997</v>
      </c>
      <c r="Z49" s="28">
        <v>2.8129999999999997</v>
      </c>
      <c r="AA49" s="28">
        <v>2.8227000000000002</v>
      </c>
      <c r="AB49" s="28">
        <v>2.8227000000000002</v>
      </c>
      <c r="AC49" s="28">
        <v>2.8227000000000002</v>
      </c>
      <c r="AD49" s="28">
        <v>2.8227000000000002</v>
      </c>
      <c r="AE49" s="28">
        <v>2.8227000000000002</v>
      </c>
      <c r="AF49" s="28">
        <v>2.8227000000000002</v>
      </c>
    </row>
    <row r="50" spans="1:32" x14ac:dyDescent="0.25">
      <c r="A50" s="27">
        <v>48</v>
      </c>
      <c r="B50" s="28">
        <v>2.8033000000000001</v>
      </c>
      <c r="C50" s="28">
        <v>2.8033000000000001</v>
      </c>
      <c r="D50" s="28">
        <v>2.8033000000000001</v>
      </c>
      <c r="E50" s="28">
        <v>2.8033000000000001</v>
      </c>
      <c r="F50" s="28">
        <v>2.8033000000000001</v>
      </c>
      <c r="G50" s="28">
        <v>2.8033000000000001</v>
      </c>
      <c r="H50" s="28">
        <v>2.8033000000000001</v>
      </c>
      <c r="I50" s="28">
        <v>2.8033000000000001</v>
      </c>
      <c r="J50" s="28">
        <v>2.8033000000000001</v>
      </c>
      <c r="K50" s="28">
        <v>2.8033000000000001</v>
      </c>
      <c r="L50" s="28">
        <v>2.8033000000000001</v>
      </c>
      <c r="M50" s="28">
        <v>2.8033000000000001</v>
      </c>
      <c r="N50" s="28">
        <v>2.8033000000000001</v>
      </c>
      <c r="O50" s="28">
        <v>2.8033000000000001</v>
      </c>
      <c r="P50" s="28">
        <v>2.8033000000000001</v>
      </c>
      <c r="Q50" s="28">
        <v>2.8033000000000001</v>
      </c>
      <c r="R50" s="28">
        <v>2.8033000000000001</v>
      </c>
      <c r="S50" s="28">
        <v>2.8033000000000001</v>
      </c>
      <c r="T50" s="28">
        <v>2.8129999999999997</v>
      </c>
      <c r="U50" s="28">
        <v>2.8129999999999997</v>
      </c>
      <c r="V50" s="28">
        <v>2.8129999999999997</v>
      </c>
      <c r="W50" s="28">
        <v>2.8129999999999997</v>
      </c>
      <c r="X50" s="28">
        <v>2.8129999999999997</v>
      </c>
      <c r="Y50" s="28">
        <v>2.8129999999999997</v>
      </c>
      <c r="Z50" s="28">
        <v>2.8129999999999997</v>
      </c>
      <c r="AA50" s="28">
        <v>2.8227000000000002</v>
      </c>
      <c r="AB50" s="28">
        <v>2.8227000000000002</v>
      </c>
      <c r="AC50" s="28">
        <v>2.8227000000000002</v>
      </c>
      <c r="AD50" s="28">
        <v>2.8227000000000002</v>
      </c>
      <c r="AE50" s="28">
        <v>2.8227000000000002</v>
      </c>
      <c r="AF50" s="28">
        <v>2.8227000000000002</v>
      </c>
    </row>
    <row r="51" spans="1:32" x14ac:dyDescent="0.25">
      <c r="A51" s="27">
        <v>49</v>
      </c>
      <c r="B51" s="28">
        <v>2.8033000000000001</v>
      </c>
      <c r="C51" s="28">
        <v>2.8033000000000001</v>
      </c>
      <c r="D51" s="28">
        <v>2.8033000000000001</v>
      </c>
      <c r="E51" s="28">
        <v>2.8033000000000001</v>
      </c>
      <c r="F51" s="28">
        <v>2.8033000000000001</v>
      </c>
      <c r="G51" s="28">
        <v>2.8033000000000001</v>
      </c>
      <c r="H51" s="28">
        <v>2.8033000000000001</v>
      </c>
      <c r="I51" s="28">
        <v>2.8033000000000001</v>
      </c>
      <c r="J51" s="28">
        <v>2.8033000000000001</v>
      </c>
      <c r="K51" s="28">
        <v>2.8033000000000001</v>
      </c>
      <c r="L51" s="28">
        <v>2.8033000000000001</v>
      </c>
      <c r="M51" s="28">
        <v>2.8033000000000001</v>
      </c>
      <c r="N51" s="28">
        <v>2.8033000000000001</v>
      </c>
      <c r="O51" s="28">
        <v>2.8033000000000001</v>
      </c>
      <c r="P51" s="28">
        <v>2.8033000000000001</v>
      </c>
      <c r="Q51" s="28">
        <v>2.8033000000000001</v>
      </c>
      <c r="R51" s="28">
        <v>2.8033000000000001</v>
      </c>
      <c r="S51" s="28">
        <v>2.8033000000000001</v>
      </c>
      <c r="T51" s="28">
        <v>2.8129999999999997</v>
      </c>
      <c r="U51" s="28">
        <v>2.8129999999999997</v>
      </c>
      <c r="V51" s="28">
        <v>2.8129999999999997</v>
      </c>
      <c r="W51" s="28">
        <v>2.8129999999999997</v>
      </c>
      <c r="X51" s="28">
        <v>2.8129999999999997</v>
      </c>
      <c r="Y51" s="28">
        <v>2.8129999999999997</v>
      </c>
      <c r="Z51" s="28">
        <v>2.8129999999999997</v>
      </c>
      <c r="AA51" s="28">
        <v>2.8227000000000002</v>
      </c>
      <c r="AB51" s="28">
        <v>2.8227000000000002</v>
      </c>
      <c r="AC51" s="28">
        <v>2.8227000000000002</v>
      </c>
      <c r="AD51" s="28">
        <v>2.8227000000000002</v>
      </c>
      <c r="AE51" s="28">
        <v>2.8227000000000002</v>
      </c>
      <c r="AF51" s="28">
        <v>2.8227000000000002</v>
      </c>
    </row>
    <row r="52" spans="1:32" x14ac:dyDescent="0.25">
      <c r="A52" s="27">
        <v>50</v>
      </c>
      <c r="B52" s="28">
        <v>2.8033000000000001</v>
      </c>
      <c r="C52" s="28">
        <v>2.8033000000000001</v>
      </c>
      <c r="D52" s="28">
        <v>2.8033000000000001</v>
      </c>
      <c r="E52" s="28">
        <v>2.8033000000000001</v>
      </c>
      <c r="F52" s="28">
        <v>2.8033000000000001</v>
      </c>
      <c r="G52" s="28">
        <v>2.8033000000000001</v>
      </c>
      <c r="H52" s="28">
        <v>2.8033000000000001</v>
      </c>
      <c r="I52" s="28">
        <v>2.8033000000000001</v>
      </c>
      <c r="J52" s="28">
        <v>2.8033000000000001</v>
      </c>
      <c r="K52" s="28">
        <v>2.8033000000000001</v>
      </c>
      <c r="L52" s="28">
        <v>2.8033000000000001</v>
      </c>
      <c r="M52" s="28">
        <v>2.8033000000000001</v>
      </c>
      <c r="N52" s="28">
        <v>2.8033000000000001</v>
      </c>
      <c r="O52" s="28">
        <v>2.8033000000000001</v>
      </c>
      <c r="P52" s="28">
        <v>2.8033000000000001</v>
      </c>
      <c r="Q52" s="28">
        <v>2.8033000000000001</v>
      </c>
      <c r="R52" s="28">
        <v>2.8033000000000001</v>
      </c>
      <c r="S52" s="28">
        <v>2.8033000000000001</v>
      </c>
      <c r="T52" s="28">
        <v>2.8129999999999997</v>
      </c>
      <c r="U52" s="28">
        <v>2.8129999999999997</v>
      </c>
      <c r="V52" s="28">
        <v>2.8129999999999997</v>
      </c>
      <c r="W52" s="28">
        <v>2.8129999999999997</v>
      </c>
      <c r="X52" s="28">
        <v>2.8129999999999997</v>
      </c>
      <c r="Y52" s="28">
        <v>2.8129999999999997</v>
      </c>
      <c r="Z52" s="28">
        <v>2.8129999999999997</v>
      </c>
      <c r="AA52" s="28">
        <v>2.8227000000000002</v>
      </c>
      <c r="AB52" s="28">
        <v>2.8227000000000002</v>
      </c>
      <c r="AC52" s="28">
        <v>2.8227000000000002</v>
      </c>
      <c r="AD52" s="28">
        <v>2.8227000000000002</v>
      </c>
      <c r="AE52" s="28">
        <v>2.8227000000000002</v>
      </c>
      <c r="AF52" s="28">
        <v>2.8227000000000002</v>
      </c>
    </row>
    <row r="53" spans="1:32" x14ac:dyDescent="0.25">
      <c r="A53" s="27">
        <v>51</v>
      </c>
      <c r="B53" s="28">
        <v>2.8033000000000001</v>
      </c>
      <c r="C53" s="28">
        <v>2.8033000000000001</v>
      </c>
      <c r="D53" s="28">
        <v>2.8033000000000001</v>
      </c>
      <c r="E53" s="28">
        <v>2.8033000000000001</v>
      </c>
      <c r="F53" s="28">
        <v>2.8033000000000001</v>
      </c>
      <c r="G53" s="28">
        <v>2.8033000000000001</v>
      </c>
      <c r="H53" s="28">
        <v>2.8033000000000001</v>
      </c>
      <c r="I53" s="28">
        <v>2.8033000000000001</v>
      </c>
      <c r="J53" s="28">
        <v>2.8033000000000001</v>
      </c>
      <c r="K53" s="28">
        <v>2.8033000000000001</v>
      </c>
      <c r="L53" s="28">
        <v>2.8033000000000001</v>
      </c>
      <c r="M53" s="28">
        <v>2.8033000000000001</v>
      </c>
      <c r="N53" s="28">
        <v>2.8033000000000001</v>
      </c>
      <c r="O53" s="28">
        <v>2.8033000000000001</v>
      </c>
      <c r="P53" s="28">
        <v>2.8033000000000001</v>
      </c>
      <c r="Q53" s="28">
        <v>2.8033000000000001</v>
      </c>
      <c r="R53" s="28">
        <v>2.8033000000000001</v>
      </c>
      <c r="S53" s="28">
        <v>2.8033000000000001</v>
      </c>
      <c r="T53" s="28">
        <v>2.8129999999999997</v>
      </c>
      <c r="U53" s="28">
        <v>2.8129999999999997</v>
      </c>
      <c r="V53" s="28">
        <v>2.8129999999999997</v>
      </c>
      <c r="W53" s="28">
        <v>2.8129999999999997</v>
      </c>
      <c r="X53" s="28">
        <v>2.8129999999999997</v>
      </c>
      <c r="Y53" s="28">
        <v>2.8129999999999997</v>
      </c>
      <c r="Z53" s="28">
        <v>2.8129999999999997</v>
      </c>
      <c r="AA53" s="28">
        <v>2.8227000000000002</v>
      </c>
      <c r="AB53" s="28">
        <v>2.8227000000000002</v>
      </c>
      <c r="AC53" s="28">
        <v>2.8227000000000002</v>
      </c>
      <c r="AD53" s="28">
        <v>2.8227000000000002</v>
      </c>
      <c r="AE53" s="28">
        <v>2.8227000000000002</v>
      </c>
      <c r="AF53" s="28">
        <v>2.8227000000000002</v>
      </c>
    </row>
    <row r="54" spans="1:32" x14ac:dyDescent="0.25">
      <c r="A54" s="27">
        <v>52</v>
      </c>
      <c r="B54" s="28">
        <v>2.8033000000000001</v>
      </c>
      <c r="C54" s="28">
        <v>2.8033000000000001</v>
      </c>
      <c r="D54" s="28">
        <v>2.8033000000000001</v>
      </c>
      <c r="E54" s="28">
        <v>2.8033000000000001</v>
      </c>
      <c r="F54" s="28">
        <v>2.8033000000000001</v>
      </c>
      <c r="G54" s="28">
        <v>2.8033000000000001</v>
      </c>
      <c r="H54" s="28">
        <v>2.8033000000000001</v>
      </c>
      <c r="I54" s="28">
        <v>2.8033000000000001</v>
      </c>
      <c r="J54" s="28">
        <v>2.8033000000000001</v>
      </c>
      <c r="K54" s="28">
        <v>2.8033000000000001</v>
      </c>
      <c r="L54" s="28">
        <v>2.8033000000000001</v>
      </c>
      <c r="M54" s="28">
        <v>2.8033000000000001</v>
      </c>
      <c r="N54" s="28">
        <v>2.8033000000000001</v>
      </c>
      <c r="O54" s="28">
        <v>2.8033000000000001</v>
      </c>
      <c r="P54" s="28">
        <v>2.8033000000000001</v>
      </c>
      <c r="Q54" s="28">
        <v>2.8033000000000001</v>
      </c>
      <c r="R54" s="28">
        <v>2.8033000000000001</v>
      </c>
      <c r="S54" s="28">
        <v>2.8033000000000001</v>
      </c>
      <c r="T54" s="28">
        <v>2.8129999999999997</v>
      </c>
      <c r="U54" s="28">
        <v>2.8129999999999997</v>
      </c>
      <c r="V54" s="28">
        <v>2.8129999999999997</v>
      </c>
      <c r="W54" s="28">
        <v>2.8129999999999997</v>
      </c>
      <c r="X54" s="28">
        <v>2.8129999999999997</v>
      </c>
      <c r="Y54" s="28">
        <v>2.8129999999999997</v>
      </c>
      <c r="Z54" s="28">
        <v>2.8129999999999997</v>
      </c>
      <c r="AA54" s="28">
        <v>2.8227000000000002</v>
      </c>
      <c r="AB54" s="28">
        <v>2.8227000000000002</v>
      </c>
      <c r="AC54" s="28">
        <v>2.8227000000000002</v>
      </c>
      <c r="AD54" s="28">
        <v>2.8227000000000002</v>
      </c>
      <c r="AE54" s="28">
        <v>2.8227000000000002</v>
      </c>
      <c r="AF54" s="28">
        <v>2.8227000000000002</v>
      </c>
    </row>
    <row r="55" spans="1:32" x14ac:dyDescent="0.25">
      <c r="A55" s="27">
        <v>53</v>
      </c>
      <c r="B55" s="28">
        <v>2.8033000000000001</v>
      </c>
      <c r="C55" s="28">
        <v>2.8033000000000001</v>
      </c>
      <c r="D55" s="28">
        <v>2.8033000000000001</v>
      </c>
      <c r="E55" s="28">
        <v>2.8033000000000001</v>
      </c>
      <c r="F55" s="28">
        <v>2.8033000000000001</v>
      </c>
      <c r="G55" s="28">
        <v>2.8033000000000001</v>
      </c>
      <c r="H55" s="28">
        <v>2.8033000000000001</v>
      </c>
      <c r="I55" s="28">
        <v>2.8033000000000001</v>
      </c>
      <c r="J55" s="28">
        <v>2.8033000000000001</v>
      </c>
      <c r="K55" s="28">
        <v>2.8033000000000001</v>
      </c>
      <c r="L55" s="28">
        <v>2.8033000000000001</v>
      </c>
      <c r="M55" s="28">
        <v>2.8033000000000001</v>
      </c>
      <c r="N55" s="28">
        <v>2.8033000000000001</v>
      </c>
      <c r="O55" s="28">
        <v>2.8033000000000001</v>
      </c>
      <c r="P55" s="28">
        <v>2.8033000000000001</v>
      </c>
      <c r="Q55" s="28">
        <v>2.8033000000000001</v>
      </c>
      <c r="R55" s="28">
        <v>2.8033000000000001</v>
      </c>
      <c r="S55" s="28">
        <v>2.8033000000000001</v>
      </c>
      <c r="T55" s="28">
        <v>2.8129999999999997</v>
      </c>
      <c r="U55" s="28">
        <v>2.8129999999999997</v>
      </c>
      <c r="V55" s="28">
        <v>2.8129999999999997</v>
      </c>
      <c r="W55" s="28">
        <v>2.8129999999999997</v>
      </c>
      <c r="X55" s="28">
        <v>2.8129999999999997</v>
      </c>
      <c r="Y55" s="28">
        <v>2.8129999999999997</v>
      </c>
      <c r="Z55" s="28">
        <v>2.8129999999999997</v>
      </c>
      <c r="AA55" s="28">
        <v>2.8227000000000002</v>
      </c>
      <c r="AB55" s="28">
        <v>2.8227000000000002</v>
      </c>
      <c r="AC55" s="28">
        <v>2.8227000000000002</v>
      </c>
      <c r="AD55" s="28">
        <v>2.8227000000000002</v>
      </c>
      <c r="AE55" s="28">
        <v>2.8227000000000002</v>
      </c>
      <c r="AF55" s="28">
        <v>2.8227000000000002</v>
      </c>
    </row>
    <row r="56" spans="1:32" x14ac:dyDescent="0.25">
      <c r="A56" s="27">
        <v>54</v>
      </c>
      <c r="B56" s="28">
        <v>2.8033000000000001</v>
      </c>
      <c r="C56" s="28">
        <v>2.8033000000000001</v>
      </c>
      <c r="D56" s="28">
        <v>2.8033000000000001</v>
      </c>
      <c r="E56" s="28">
        <v>2.8033000000000001</v>
      </c>
      <c r="F56" s="28">
        <v>2.8033000000000001</v>
      </c>
      <c r="G56" s="28">
        <v>2.8033000000000001</v>
      </c>
      <c r="H56" s="28">
        <v>2.8033000000000001</v>
      </c>
      <c r="I56" s="28">
        <v>2.8033000000000001</v>
      </c>
      <c r="J56" s="28">
        <v>2.8033000000000001</v>
      </c>
      <c r="K56" s="28">
        <v>2.8033000000000001</v>
      </c>
      <c r="L56" s="28">
        <v>2.8033000000000001</v>
      </c>
      <c r="M56" s="28">
        <v>2.8033000000000001</v>
      </c>
      <c r="N56" s="28">
        <v>2.8033000000000001</v>
      </c>
      <c r="O56" s="28">
        <v>2.8033000000000001</v>
      </c>
      <c r="P56" s="28">
        <v>2.8033000000000001</v>
      </c>
      <c r="Q56" s="28">
        <v>2.8033000000000001</v>
      </c>
      <c r="R56" s="28">
        <v>2.8033000000000001</v>
      </c>
      <c r="S56" s="28">
        <v>2.8033000000000001</v>
      </c>
      <c r="T56" s="28">
        <v>2.8129999999999997</v>
      </c>
      <c r="U56" s="28">
        <v>2.8129999999999997</v>
      </c>
      <c r="V56" s="28">
        <v>2.8129999999999997</v>
      </c>
      <c r="W56" s="28">
        <v>2.8129999999999997</v>
      </c>
      <c r="X56" s="28">
        <v>2.8129999999999997</v>
      </c>
      <c r="Y56" s="28">
        <v>2.8129999999999997</v>
      </c>
      <c r="Z56" s="28">
        <v>2.8129999999999997</v>
      </c>
      <c r="AA56" s="28">
        <v>2.8227000000000002</v>
      </c>
      <c r="AB56" s="28">
        <v>2.8227000000000002</v>
      </c>
      <c r="AC56" s="28">
        <v>2.8227000000000002</v>
      </c>
      <c r="AD56" s="28">
        <v>2.8227000000000002</v>
      </c>
      <c r="AE56" s="28">
        <v>2.8227000000000002</v>
      </c>
      <c r="AF56" s="28">
        <v>2.8227000000000002</v>
      </c>
    </row>
    <row r="57" spans="1:32" x14ac:dyDescent="0.25">
      <c r="A57" s="27">
        <v>55</v>
      </c>
      <c r="B57" s="28">
        <v>2.8033000000000001</v>
      </c>
      <c r="C57" s="28">
        <v>2.8033000000000001</v>
      </c>
      <c r="D57" s="28">
        <v>2.8033000000000001</v>
      </c>
      <c r="E57" s="28">
        <v>2.8033000000000001</v>
      </c>
      <c r="F57" s="28">
        <v>2.8033000000000001</v>
      </c>
      <c r="G57" s="28">
        <v>2.8033000000000001</v>
      </c>
      <c r="H57" s="28">
        <v>2.8033000000000001</v>
      </c>
      <c r="I57" s="28">
        <v>2.8033000000000001</v>
      </c>
      <c r="J57" s="28">
        <v>2.8033000000000001</v>
      </c>
      <c r="K57" s="28">
        <v>2.8033000000000001</v>
      </c>
      <c r="L57" s="28">
        <v>2.8033000000000001</v>
      </c>
      <c r="M57" s="28">
        <v>2.8033000000000001</v>
      </c>
      <c r="N57" s="28">
        <v>2.8033000000000001</v>
      </c>
      <c r="O57" s="28">
        <v>2.8033000000000001</v>
      </c>
      <c r="P57" s="28">
        <v>2.8033000000000001</v>
      </c>
      <c r="Q57" s="28">
        <v>2.8033000000000001</v>
      </c>
      <c r="R57" s="28">
        <v>2.8033000000000001</v>
      </c>
      <c r="S57" s="28">
        <v>2.8033000000000001</v>
      </c>
      <c r="T57" s="28">
        <v>2.8129999999999997</v>
      </c>
      <c r="U57" s="28">
        <v>2.8129999999999997</v>
      </c>
      <c r="V57" s="28">
        <v>2.8129999999999997</v>
      </c>
      <c r="W57" s="28">
        <v>2.8129999999999997</v>
      </c>
      <c r="X57" s="28">
        <v>2.8129999999999997</v>
      </c>
      <c r="Y57" s="28">
        <v>2.8129999999999997</v>
      </c>
      <c r="Z57" s="28">
        <v>2.8129999999999997</v>
      </c>
      <c r="AA57" s="28">
        <v>2.8227000000000002</v>
      </c>
      <c r="AB57" s="28">
        <v>2.8227000000000002</v>
      </c>
      <c r="AC57" s="28">
        <v>2.8227000000000002</v>
      </c>
      <c r="AD57" s="28">
        <v>2.8227000000000002</v>
      </c>
      <c r="AE57" s="28">
        <v>2.8227000000000002</v>
      </c>
      <c r="AF57" s="28">
        <v>2.8227000000000002</v>
      </c>
    </row>
    <row r="58" spans="1:32" x14ac:dyDescent="0.25">
      <c r="A58" s="27">
        <v>56</v>
      </c>
      <c r="B58" s="28">
        <v>2.8033000000000001</v>
      </c>
      <c r="C58" s="28">
        <v>2.8033000000000001</v>
      </c>
      <c r="D58" s="28">
        <v>2.8033000000000001</v>
      </c>
      <c r="E58" s="28">
        <v>2.8033000000000001</v>
      </c>
      <c r="F58" s="28">
        <v>2.8033000000000001</v>
      </c>
      <c r="G58" s="28">
        <v>2.8033000000000001</v>
      </c>
      <c r="H58" s="28">
        <v>2.8033000000000001</v>
      </c>
      <c r="I58" s="28">
        <v>2.8033000000000001</v>
      </c>
      <c r="J58" s="28">
        <v>2.8033000000000001</v>
      </c>
      <c r="K58" s="28">
        <v>2.8033000000000001</v>
      </c>
      <c r="L58" s="28">
        <v>2.8033000000000001</v>
      </c>
      <c r="M58" s="28">
        <v>2.8033000000000001</v>
      </c>
      <c r="N58" s="28">
        <v>2.8033000000000001</v>
      </c>
      <c r="O58" s="28">
        <v>2.8033000000000001</v>
      </c>
      <c r="P58" s="28">
        <v>2.8033000000000001</v>
      </c>
      <c r="Q58" s="28">
        <v>2.8033000000000001</v>
      </c>
      <c r="R58" s="28">
        <v>2.8033000000000001</v>
      </c>
      <c r="S58" s="28">
        <v>2.8033000000000001</v>
      </c>
      <c r="T58" s="28">
        <v>2.8129999999999997</v>
      </c>
      <c r="U58" s="28">
        <v>2.8129999999999997</v>
      </c>
      <c r="V58" s="28">
        <v>2.8129999999999997</v>
      </c>
      <c r="W58" s="28">
        <v>2.8129999999999997</v>
      </c>
      <c r="X58" s="28">
        <v>2.8129999999999997</v>
      </c>
      <c r="Y58" s="28">
        <v>2.8129999999999997</v>
      </c>
      <c r="Z58" s="28">
        <v>2.8129999999999997</v>
      </c>
      <c r="AA58" s="28">
        <v>2.8227000000000002</v>
      </c>
      <c r="AB58" s="28">
        <v>2.8227000000000002</v>
      </c>
      <c r="AC58" s="28">
        <v>2.8227000000000002</v>
      </c>
      <c r="AD58" s="28">
        <v>2.8227000000000002</v>
      </c>
      <c r="AE58" s="28">
        <v>2.8227000000000002</v>
      </c>
      <c r="AF58" s="28">
        <v>2.8227000000000002</v>
      </c>
    </row>
    <row r="59" spans="1:32" x14ac:dyDescent="0.25">
      <c r="A59" s="27">
        <v>57</v>
      </c>
      <c r="B59" s="28">
        <v>2.8033000000000001</v>
      </c>
      <c r="C59" s="28">
        <v>2.8033000000000001</v>
      </c>
      <c r="D59" s="28">
        <v>2.8033000000000001</v>
      </c>
      <c r="E59" s="28">
        <v>2.8033000000000001</v>
      </c>
      <c r="F59" s="28">
        <v>2.8033000000000001</v>
      </c>
      <c r="G59" s="28">
        <v>2.8033000000000001</v>
      </c>
      <c r="H59" s="28">
        <v>2.8033000000000001</v>
      </c>
      <c r="I59" s="28">
        <v>2.8033000000000001</v>
      </c>
      <c r="J59" s="28">
        <v>2.8033000000000001</v>
      </c>
      <c r="K59" s="28">
        <v>2.8033000000000001</v>
      </c>
      <c r="L59" s="28">
        <v>2.8033000000000001</v>
      </c>
      <c r="M59" s="28">
        <v>2.8033000000000001</v>
      </c>
      <c r="N59" s="28">
        <v>2.8033000000000001</v>
      </c>
      <c r="O59" s="28">
        <v>2.8033000000000001</v>
      </c>
      <c r="P59" s="28">
        <v>2.8033000000000001</v>
      </c>
      <c r="Q59" s="28">
        <v>2.8033000000000001</v>
      </c>
      <c r="R59" s="28">
        <v>2.8033000000000001</v>
      </c>
      <c r="S59" s="28">
        <v>2.8033000000000001</v>
      </c>
      <c r="T59" s="28">
        <v>2.8129999999999997</v>
      </c>
      <c r="U59" s="28">
        <v>2.8129999999999997</v>
      </c>
      <c r="V59" s="28">
        <v>2.8129999999999997</v>
      </c>
      <c r="W59" s="28">
        <v>2.8129999999999997</v>
      </c>
      <c r="X59" s="28">
        <v>2.8129999999999997</v>
      </c>
      <c r="Y59" s="28">
        <v>2.8129999999999997</v>
      </c>
      <c r="Z59" s="28">
        <v>2.8129999999999997</v>
      </c>
      <c r="AA59" s="28">
        <v>2.8227000000000002</v>
      </c>
      <c r="AB59" s="28">
        <v>2.8227000000000002</v>
      </c>
      <c r="AC59" s="28">
        <v>2.8227000000000002</v>
      </c>
      <c r="AD59" s="28">
        <v>2.8227000000000002</v>
      </c>
      <c r="AE59" s="28">
        <v>2.8227000000000002</v>
      </c>
      <c r="AF59" s="28">
        <v>2.8227000000000002</v>
      </c>
    </row>
    <row r="60" spans="1:32" x14ac:dyDescent="0.25">
      <c r="A60" s="27">
        <v>58</v>
      </c>
      <c r="B60" s="28">
        <v>2.8033000000000001</v>
      </c>
      <c r="C60" s="28">
        <v>2.8033000000000001</v>
      </c>
      <c r="D60" s="28">
        <v>2.8033000000000001</v>
      </c>
      <c r="E60" s="28">
        <v>2.8033000000000001</v>
      </c>
      <c r="F60" s="28">
        <v>2.8033000000000001</v>
      </c>
      <c r="G60" s="28">
        <v>2.8033000000000001</v>
      </c>
      <c r="H60" s="28">
        <v>2.8033000000000001</v>
      </c>
      <c r="I60" s="28">
        <v>2.8033000000000001</v>
      </c>
      <c r="J60" s="28">
        <v>2.8033000000000001</v>
      </c>
      <c r="K60" s="28">
        <v>2.8033000000000001</v>
      </c>
      <c r="L60" s="28">
        <v>2.8033000000000001</v>
      </c>
      <c r="M60" s="28">
        <v>2.8033000000000001</v>
      </c>
      <c r="N60" s="28">
        <v>2.8033000000000001</v>
      </c>
      <c r="O60" s="28">
        <v>2.8033000000000001</v>
      </c>
      <c r="P60" s="28">
        <v>2.8033000000000001</v>
      </c>
      <c r="Q60" s="28">
        <v>2.8033000000000001</v>
      </c>
      <c r="R60" s="28">
        <v>2.8033000000000001</v>
      </c>
      <c r="S60" s="28">
        <v>2.8033000000000001</v>
      </c>
      <c r="T60" s="28">
        <v>2.8129999999999997</v>
      </c>
      <c r="U60" s="28">
        <v>2.8129999999999997</v>
      </c>
      <c r="V60" s="28">
        <v>2.8129999999999997</v>
      </c>
      <c r="W60" s="28">
        <v>2.8129999999999997</v>
      </c>
      <c r="X60" s="28">
        <v>2.8129999999999997</v>
      </c>
      <c r="Y60" s="28">
        <v>2.8129999999999997</v>
      </c>
      <c r="Z60" s="28">
        <v>2.8129999999999997</v>
      </c>
      <c r="AA60" s="28">
        <v>2.8227000000000002</v>
      </c>
      <c r="AB60" s="28">
        <v>2.8227000000000002</v>
      </c>
      <c r="AC60" s="28">
        <v>2.8227000000000002</v>
      </c>
      <c r="AD60" s="28">
        <v>2.8227000000000002</v>
      </c>
      <c r="AE60" s="28">
        <v>2.8227000000000002</v>
      </c>
      <c r="AF60" s="28">
        <v>2.8227000000000002</v>
      </c>
    </row>
    <row r="61" spans="1:32" x14ac:dyDescent="0.25">
      <c r="A61" s="27">
        <v>59</v>
      </c>
      <c r="B61" s="28">
        <v>2.8033000000000001</v>
      </c>
      <c r="C61" s="28">
        <v>2.8033000000000001</v>
      </c>
      <c r="D61" s="28">
        <v>2.8033000000000001</v>
      </c>
      <c r="E61" s="28">
        <v>2.8033000000000001</v>
      </c>
      <c r="F61" s="28">
        <v>2.8033000000000001</v>
      </c>
      <c r="G61" s="28">
        <v>2.8033000000000001</v>
      </c>
      <c r="H61" s="28">
        <v>2.8033000000000001</v>
      </c>
      <c r="I61" s="28">
        <v>2.8033000000000001</v>
      </c>
      <c r="J61" s="28">
        <v>2.8033000000000001</v>
      </c>
      <c r="K61" s="28">
        <v>2.8033000000000001</v>
      </c>
      <c r="L61" s="28">
        <v>2.8033000000000001</v>
      </c>
      <c r="M61" s="28">
        <v>2.8033000000000001</v>
      </c>
      <c r="N61" s="28">
        <v>2.8033000000000001</v>
      </c>
      <c r="O61" s="28">
        <v>2.8033000000000001</v>
      </c>
      <c r="P61" s="28">
        <v>2.8033000000000001</v>
      </c>
      <c r="Q61" s="28">
        <v>2.8033000000000001</v>
      </c>
      <c r="R61" s="28">
        <v>2.8033000000000001</v>
      </c>
      <c r="S61" s="28">
        <v>2.8033000000000001</v>
      </c>
      <c r="T61" s="28">
        <v>2.8129999999999997</v>
      </c>
      <c r="U61" s="28">
        <v>2.8129999999999997</v>
      </c>
      <c r="V61" s="28">
        <v>2.8129999999999997</v>
      </c>
      <c r="W61" s="28">
        <v>2.8129999999999997</v>
      </c>
      <c r="X61" s="28">
        <v>2.8129999999999997</v>
      </c>
      <c r="Y61" s="28">
        <v>2.8129999999999997</v>
      </c>
      <c r="Z61" s="28">
        <v>2.8129999999999997</v>
      </c>
      <c r="AA61" s="28">
        <v>2.8227000000000002</v>
      </c>
      <c r="AB61" s="28">
        <v>2.8227000000000002</v>
      </c>
      <c r="AC61" s="28">
        <v>2.8227000000000002</v>
      </c>
      <c r="AD61" s="28">
        <v>2.8227000000000002</v>
      </c>
      <c r="AE61" s="28">
        <v>2.8227000000000002</v>
      </c>
      <c r="AF61" s="28">
        <v>2.8227000000000002</v>
      </c>
    </row>
    <row r="62" spans="1:32" x14ac:dyDescent="0.25">
      <c r="A62" s="27">
        <v>60</v>
      </c>
      <c r="B62" s="28">
        <v>2.8033000000000001</v>
      </c>
      <c r="C62" s="28">
        <v>2.8033000000000001</v>
      </c>
      <c r="D62" s="28">
        <v>2.8033000000000001</v>
      </c>
      <c r="E62" s="28">
        <v>2.8033000000000001</v>
      </c>
      <c r="F62" s="28">
        <v>2.8033000000000001</v>
      </c>
      <c r="G62" s="28">
        <v>2.8033000000000001</v>
      </c>
      <c r="H62" s="28">
        <v>2.8033000000000001</v>
      </c>
      <c r="I62" s="28">
        <v>2.8033000000000001</v>
      </c>
      <c r="J62" s="28">
        <v>2.8033000000000001</v>
      </c>
      <c r="K62" s="28">
        <v>2.8033000000000001</v>
      </c>
      <c r="L62" s="28">
        <v>2.8033000000000001</v>
      </c>
      <c r="M62" s="28">
        <v>2.8033000000000001</v>
      </c>
      <c r="N62" s="28">
        <v>2.8033000000000001</v>
      </c>
      <c r="O62" s="28">
        <v>2.8033000000000001</v>
      </c>
      <c r="P62" s="28">
        <v>2.8033000000000001</v>
      </c>
      <c r="Q62" s="28">
        <v>2.8033000000000001</v>
      </c>
      <c r="R62" s="28">
        <v>2.8033000000000001</v>
      </c>
      <c r="S62" s="28">
        <v>2.8033000000000001</v>
      </c>
      <c r="T62" s="28">
        <v>2.8129999999999997</v>
      </c>
      <c r="U62" s="28">
        <v>2.8129999999999997</v>
      </c>
      <c r="V62" s="28">
        <v>2.8129999999999997</v>
      </c>
      <c r="W62" s="28">
        <v>2.8129999999999997</v>
      </c>
      <c r="X62" s="28">
        <v>2.8129999999999997</v>
      </c>
      <c r="Y62" s="28">
        <v>2.8129999999999997</v>
      </c>
      <c r="Z62" s="28">
        <v>2.8129999999999997</v>
      </c>
      <c r="AA62" s="28">
        <v>2.8227000000000002</v>
      </c>
      <c r="AB62" s="28">
        <v>2.8227000000000002</v>
      </c>
      <c r="AC62" s="28">
        <v>2.8227000000000002</v>
      </c>
      <c r="AD62" s="28">
        <v>2.8227000000000002</v>
      </c>
      <c r="AE62" s="28">
        <v>2.8227000000000002</v>
      </c>
      <c r="AF62" s="28">
        <v>2.8227000000000002</v>
      </c>
    </row>
    <row r="63" spans="1:32" x14ac:dyDescent="0.25">
      <c r="A63" s="27">
        <v>61</v>
      </c>
      <c r="B63" s="28">
        <v>2.8033000000000001</v>
      </c>
      <c r="C63" s="28">
        <v>2.8033000000000001</v>
      </c>
      <c r="D63" s="28">
        <v>2.8033000000000001</v>
      </c>
      <c r="E63" s="28">
        <v>2.8033000000000001</v>
      </c>
      <c r="F63" s="28">
        <v>2.8033000000000001</v>
      </c>
      <c r="G63" s="28">
        <v>2.8033000000000001</v>
      </c>
      <c r="H63" s="28">
        <v>2.8033000000000001</v>
      </c>
      <c r="I63" s="28">
        <v>2.8033000000000001</v>
      </c>
      <c r="J63" s="28">
        <v>2.8033000000000001</v>
      </c>
      <c r="K63" s="28">
        <v>2.8033000000000001</v>
      </c>
      <c r="L63" s="28">
        <v>2.8033000000000001</v>
      </c>
      <c r="M63" s="28">
        <v>2.8033000000000001</v>
      </c>
      <c r="N63" s="28">
        <v>2.8033000000000001</v>
      </c>
      <c r="O63" s="28">
        <v>2.8033000000000001</v>
      </c>
      <c r="P63" s="28">
        <v>2.8033000000000001</v>
      </c>
      <c r="Q63" s="28">
        <v>2.8033000000000001</v>
      </c>
      <c r="R63" s="28">
        <v>2.8033000000000001</v>
      </c>
      <c r="S63" s="28">
        <v>2.8033000000000001</v>
      </c>
      <c r="T63" s="28">
        <v>2.8129999999999997</v>
      </c>
      <c r="U63" s="28">
        <v>2.8129999999999997</v>
      </c>
      <c r="V63" s="28">
        <v>2.8129999999999997</v>
      </c>
      <c r="W63" s="28">
        <v>2.8129999999999997</v>
      </c>
      <c r="X63" s="28">
        <v>2.8129999999999997</v>
      </c>
      <c r="Y63" s="28">
        <v>2.8129999999999997</v>
      </c>
      <c r="Z63" s="28">
        <v>2.8129999999999997</v>
      </c>
      <c r="AA63" s="28">
        <v>2.8227000000000002</v>
      </c>
      <c r="AB63" s="28">
        <v>2.8227000000000002</v>
      </c>
      <c r="AC63" s="28">
        <v>2.8227000000000002</v>
      </c>
      <c r="AD63" s="28">
        <v>2.8227000000000002</v>
      </c>
      <c r="AE63" s="28">
        <v>2.8227000000000002</v>
      </c>
      <c r="AF63" s="28">
        <v>2.8227000000000002</v>
      </c>
    </row>
    <row r="64" spans="1:32" x14ac:dyDescent="0.25">
      <c r="A64" s="27">
        <v>62</v>
      </c>
      <c r="B64" s="28">
        <v>2.8033000000000001</v>
      </c>
      <c r="C64" s="28">
        <v>2.8033000000000001</v>
      </c>
      <c r="D64" s="28">
        <v>2.8033000000000001</v>
      </c>
      <c r="E64" s="28">
        <v>2.8033000000000001</v>
      </c>
      <c r="F64" s="28">
        <v>2.8033000000000001</v>
      </c>
      <c r="G64" s="28">
        <v>2.8033000000000001</v>
      </c>
      <c r="H64" s="28">
        <v>2.8033000000000001</v>
      </c>
      <c r="I64" s="28">
        <v>2.8033000000000001</v>
      </c>
      <c r="J64" s="28">
        <v>2.8033000000000001</v>
      </c>
      <c r="K64" s="28">
        <v>2.8033000000000001</v>
      </c>
      <c r="L64" s="28">
        <v>2.8033000000000001</v>
      </c>
      <c r="M64" s="28">
        <v>2.8033000000000001</v>
      </c>
      <c r="N64" s="28">
        <v>2.8033000000000001</v>
      </c>
      <c r="O64" s="28">
        <v>2.8033000000000001</v>
      </c>
      <c r="P64" s="28">
        <v>2.8033000000000001</v>
      </c>
      <c r="Q64" s="28">
        <v>2.8033000000000001</v>
      </c>
      <c r="R64" s="28">
        <v>2.8033000000000001</v>
      </c>
      <c r="S64" s="28">
        <v>2.8033000000000001</v>
      </c>
      <c r="T64" s="28">
        <v>2.8129999999999997</v>
      </c>
      <c r="U64" s="28">
        <v>2.8129999999999997</v>
      </c>
      <c r="V64" s="28">
        <v>2.8129999999999997</v>
      </c>
      <c r="W64" s="28">
        <v>2.8129999999999997</v>
      </c>
      <c r="X64" s="28">
        <v>2.8129999999999997</v>
      </c>
      <c r="Y64" s="28">
        <v>2.8129999999999997</v>
      </c>
      <c r="Z64" s="28">
        <v>2.8129999999999997</v>
      </c>
      <c r="AA64" s="28">
        <v>2.8227000000000002</v>
      </c>
      <c r="AB64" s="28">
        <v>2.8227000000000002</v>
      </c>
      <c r="AC64" s="28">
        <v>2.8227000000000002</v>
      </c>
      <c r="AD64" s="28">
        <v>2.8227000000000002</v>
      </c>
      <c r="AE64" s="28">
        <v>2.8227000000000002</v>
      </c>
      <c r="AF64" s="28">
        <v>2.8227000000000002</v>
      </c>
    </row>
    <row r="65" spans="1:32" x14ac:dyDescent="0.25">
      <c r="A65" s="27">
        <v>63</v>
      </c>
      <c r="B65" s="28">
        <v>2.8033000000000001</v>
      </c>
      <c r="C65" s="28">
        <v>2.8033000000000001</v>
      </c>
      <c r="D65" s="28">
        <v>2.8033000000000001</v>
      </c>
      <c r="E65" s="28">
        <v>2.8033000000000001</v>
      </c>
      <c r="F65" s="28">
        <v>2.8033000000000001</v>
      </c>
      <c r="G65" s="28">
        <v>2.8033000000000001</v>
      </c>
      <c r="H65" s="28">
        <v>2.8033000000000001</v>
      </c>
      <c r="I65" s="28">
        <v>2.8033000000000001</v>
      </c>
      <c r="J65" s="28">
        <v>2.8033000000000001</v>
      </c>
      <c r="K65" s="28">
        <v>2.8033000000000001</v>
      </c>
      <c r="L65" s="28">
        <v>2.8033000000000001</v>
      </c>
      <c r="M65" s="28">
        <v>2.8033000000000001</v>
      </c>
      <c r="N65" s="28">
        <v>2.8033000000000001</v>
      </c>
      <c r="O65" s="28">
        <v>2.8033000000000001</v>
      </c>
      <c r="P65" s="28">
        <v>2.8033000000000001</v>
      </c>
      <c r="Q65" s="28">
        <v>2.8033000000000001</v>
      </c>
      <c r="R65" s="28">
        <v>2.8033000000000001</v>
      </c>
      <c r="S65" s="28">
        <v>2.8033000000000001</v>
      </c>
      <c r="T65" s="28">
        <v>2.8129999999999997</v>
      </c>
      <c r="U65" s="28">
        <v>2.8129999999999997</v>
      </c>
      <c r="V65" s="28">
        <v>2.8129999999999997</v>
      </c>
      <c r="W65" s="28">
        <v>2.8129999999999997</v>
      </c>
      <c r="X65" s="28">
        <v>2.8129999999999997</v>
      </c>
      <c r="Y65" s="28">
        <v>2.8129999999999997</v>
      </c>
      <c r="Z65" s="28">
        <v>2.8129999999999997</v>
      </c>
      <c r="AA65" s="28">
        <v>2.8227000000000002</v>
      </c>
      <c r="AB65" s="28">
        <v>2.8227000000000002</v>
      </c>
      <c r="AC65" s="28">
        <v>2.8227000000000002</v>
      </c>
      <c r="AD65" s="28">
        <v>2.8227000000000002</v>
      </c>
      <c r="AE65" s="28">
        <v>2.8227000000000002</v>
      </c>
      <c r="AF65" s="28">
        <v>2.8227000000000002</v>
      </c>
    </row>
    <row r="66" spans="1:32" x14ac:dyDescent="0.25">
      <c r="A66" s="27">
        <v>64</v>
      </c>
      <c r="B66" s="28">
        <v>2.8033000000000001</v>
      </c>
      <c r="C66" s="28">
        <v>2.8033000000000001</v>
      </c>
      <c r="D66" s="28">
        <v>2.8033000000000001</v>
      </c>
      <c r="E66" s="28">
        <v>2.8033000000000001</v>
      </c>
      <c r="F66" s="28">
        <v>2.8033000000000001</v>
      </c>
      <c r="G66" s="28">
        <v>2.8033000000000001</v>
      </c>
      <c r="H66" s="28">
        <v>2.8033000000000001</v>
      </c>
      <c r="I66" s="28">
        <v>2.8033000000000001</v>
      </c>
      <c r="J66" s="28">
        <v>2.8033000000000001</v>
      </c>
      <c r="K66" s="28">
        <v>2.8033000000000001</v>
      </c>
      <c r="L66" s="28">
        <v>2.8033000000000001</v>
      </c>
      <c r="M66" s="28">
        <v>2.8033000000000001</v>
      </c>
      <c r="N66" s="28">
        <v>2.8033000000000001</v>
      </c>
      <c r="O66" s="28">
        <v>2.8033000000000001</v>
      </c>
      <c r="P66" s="28">
        <v>2.8033000000000001</v>
      </c>
      <c r="Q66" s="28">
        <v>2.8033000000000001</v>
      </c>
      <c r="R66" s="28">
        <v>2.8033000000000001</v>
      </c>
      <c r="S66" s="28">
        <v>2.8033000000000001</v>
      </c>
      <c r="T66" s="28">
        <v>2.8129999999999997</v>
      </c>
      <c r="U66" s="28">
        <v>2.8129999999999997</v>
      </c>
      <c r="V66" s="28">
        <v>2.8129999999999997</v>
      </c>
      <c r="W66" s="28">
        <v>2.8129999999999997</v>
      </c>
      <c r="X66" s="28">
        <v>2.8129999999999997</v>
      </c>
      <c r="Y66" s="28">
        <v>2.8129999999999997</v>
      </c>
      <c r="Z66" s="28">
        <v>2.8129999999999997</v>
      </c>
      <c r="AA66" s="28">
        <v>2.8227000000000002</v>
      </c>
      <c r="AB66" s="28">
        <v>2.8227000000000002</v>
      </c>
      <c r="AC66" s="28">
        <v>2.8227000000000002</v>
      </c>
      <c r="AD66" s="28">
        <v>2.8227000000000002</v>
      </c>
      <c r="AE66" s="28">
        <v>2.8227000000000002</v>
      </c>
      <c r="AF66" s="28">
        <v>2.8227000000000002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2.2426400000000016E-2</v>
      </c>
      <c r="C99" s="27">
        <v>2.2426400000000016E-2</v>
      </c>
      <c r="D99" s="27">
        <v>2.2426400000000016E-2</v>
      </c>
      <c r="E99" s="27">
        <v>2.2426400000000016E-2</v>
      </c>
      <c r="F99" s="27">
        <v>2.2426400000000016E-2</v>
      </c>
      <c r="G99" s="27">
        <v>2.2426400000000016E-2</v>
      </c>
      <c r="H99" s="27">
        <v>2.2426400000000016E-2</v>
      </c>
      <c r="I99" s="27">
        <v>2.2426400000000016E-2</v>
      </c>
      <c r="J99" s="27">
        <v>2.2426400000000016E-2</v>
      </c>
      <c r="K99" s="27">
        <v>2.2426400000000016E-2</v>
      </c>
      <c r="L99" s="27">
        <v>2.2426400000000016E-2</v>
      </c>
      <c r="M99" s="27">
        <v>2.2426400000000016E-2</v>
      </c>
      <c r="N99" s="27">
        <v>2.2426400000000016E-2</v>
      </c>
      <c r="O99" s="27">
        <v>2.2426400000000016E-2</v>
      </c>
      <c r="P99" s="27">
        <v>2.2426400000000016E-2</v>
      </c>
      <c r="Q99" s="27">
        <v>2.2426400000000016E-2</v>
      </c>
      <c r="R99" s="27">
        <v>2.2426400000000016E-2</v>
      </c>
      <c r="S99" s="27">
        <v>2.2426400000000016E-2</v>
      </c>
      <c r="T99" s="27">
        <v>2.250400000000001E-2</v>
      </c>
      <c r="U99" s="27">
        <v>2.250400000000001E-2</v>
      </c>
      <c r="V99" s="27">
        <v>2.250400000000001E-2</v>
      </c>
      <c r="W99" s="27">
        <v>2.250400000000001E-2</v>
      </c>
      <c r="X99" s="27">
        <v>2.250400000000001E-2</v>
      </c>
      <c r="Y99" s="27">
        <v>2.250400000000001E-2</v>
      </c>
      <c r="Z99" s="27">
        <v>2.250400000000001E-2</v>
      </c>
      <c r="AA99" s="27">
        <v>2.258159999999999E-2</v>
      </c>
      <c r="AB99" s="27">
        <v>2.258159999999999E-2</v>
      </c>
      <c r="AC99" s="27">
        <v>2.258159999999999E-2</v>
      </c>
      <c r="AD99" s="27">
        <v>2.258159999999999E-2</v>
      </c>
      <c r="AE99" s="27">
        <v>2.258159999999999E-2</v>
      </c>
      <c r="AF99" s="27">
        <v>2.258159999999999E-2</v>
      </c>
      <c r="AG99" s="29"/>
    </row>
    <row r="102" spans="1:33" x14ac:dyDescent="0.25">
      <c r="B102" s="30" t="s">
        <v>114</v>
      </c>
      <c r="C102" s="56">
        <v>0.69669280000000022</v>
      </c>
      <c r="D102" s="56"/>
    </row>
    <row r="107" spans="1:33" x14ac:dyDescent="0.25">
      <c r="C107" s="57"/>
      <c r="D107" s="57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2" sqref="I12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146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35.326034239999998</v>
      </c>
      <c r="C3" s="28">
        <v>30.91611936</v>
      </c>
      <c r="D3" s="28">
        <v>23.497745599999998</v>
      </c>
      <c r="E3" s="28">
        <v>28.20663776</v>
      </c>
      <c r="F3" s="28">
        <v>23.377000000000002</v>
      </c>
      <c r="G3" s="28">
        <v>20.253599999999999</v>
      </c>
      <c r="H3" s="28">
        <v>24.977499999999999</v>
      </c>
      <c r="I3" s="28">
        <v>16.761600000000001</v>
      </c>
      <c r="J3" s="28">
        <v>19.720099999999999</v>
      </c>
      <c r="K3" s="28">
        <v>14.559699999999999</v>
      </c>
      <c r="L3" s="28">
        <v>8.5165999999999986</v>
      </c>
      <c r="M3" s="28">
        <v>5.0439999999999996</v>
      </c>
      <c r="N3" s="28">
        <v>6.1788999999999996</v>
      </c>
      <c r="O3" s="28">
        <v>2.9876</v>
      </c>
      <c r="P3" s="28">
        <v>3.298</v>
      </c>
      <c r="Q3" s="28">
        <v>2.4540999999999999</v>
      </c>
      <c r="R3" s="28">
        <v>3.298</v>
      </c>
      <c r="S3" s="28">
        <v>3.7732999999999999</v>
      </c>
      <c r="T3" s="28">
        <v>3.5016999999999996</v>
      </c>
      <c r="U3" s="28">
        <v>2.9003000000000001</v>
      </c>
      <c r="V3" s="28">
        <v>3.9188000000000001</v>
      </c>
      <c r="W3" s="28">
        <v>5.6454000000000004</v>
      </c>
      <c r="X3" s="28">
        <v>12.483899999999998</v>
      </c>
      <c r="Y3" s="28">
        <v>16.916800000000002</v>
      </c>
      <c r="Z3" s="28">
        <v>28.605299999999996</v>
      </c>
      <c r="AA3" s="28">
        <v>26.083300000000001</v>
      </c>
      <c r="AB3" s="28">
        <v>20.670699999999997</v>
      </c>
      <c r="AC3" s="28">
        <v>23.512799999999999</v>
      </c>
      <c r="AD3" s="28">
        <v>20.9617</v>
      </c>
      <c r="AE3" s="28">
        <v>24.802900000000001</v>
      </c>
      <c r="AF3" s="28">
        <v>21.010200000000001</v>
      </c>
    </row>
    <row r="4" spans="1:32" x14ac:dyDescent="0.25">
      <c r="A4" s="27">
        <v>2</v>
      </c>
      <c r="B4" s="28">
        <v>35.400778559999999</v>
      </c>
      <c r="C4" s="28">
        <v>30.729258559999998</v>
      </c>
      <c r="D4" s="28">
        <v>22.507383359999999</v>
      </c>
      <c r="E4" s="28">
        <v>28.542987199999999</v>
      </c>
      <c r="F4" s="28">
        <v>21.747400000000003</v>
      </c>
      <c r="G4" s="28">
        <v>19.9529</v>
      </c>
      <c r="H4" s="28">
        <v>24.589500000000001</v>
      </c>
      <c r="I4" s="28">
        <v>16.286299999999997</v>
      </c>
      <c r="J4" s="28">
        <v>18.265099999999997</v>
      </c>
      <c r="K4" s="28">
        <v>12.8719</v>
      </c>
      <c r="L4" s="28">
        <v>8.9046000000000003</v>
      </c>
      <c r="M4" s="28">
        <v>6.4602000000000004</v>
      </c>
      <c r="N4" s="28">
        <v>6.5571999999999999</v>
      </c>
      <c r="O4" s="28">
        <v>3.1621999999999999</v>
      </c>
      <c r="P4" s="28">
        <v>3.2397999999999998</v>
      </c>
      <c r="Q4" s="28">
        <v>2.3959000000000001</v>
      </c>
      <c r="R4" s="28">
        <v>3.2397999999999998</v>
      </c>
      <c r="S4" s="28">
        <v>3.7053999999999996</v>
      </c>
      <c r="T4" s="28">
        <v>3.4337999999999997</v>
      </c>
      <c r="U4" s="28">
        <v>2.8712</v>
      </c>
      <c r="V4" s="28">
        <v>3.8024</v>
      </c>
      <c r="W4" s="28">
        <v>5.5968999999999998</v>
      </c>
      <c r="X4" s="28">
        <v>12.1153</v>
      </c>
      <c r="Y4" s="28">
        <v>17.751000000000001</v>
      </c>
      <c r="Z4" s="28">
        <v>27.974799999999998</v>
      </c>
      <c r="AA4" s="28">
        <v>25.966899999999999</v>
      </c>
      <c r="AB4" s="28">
        <v>20.117799999999999</v>
      </c>
      <c r="AC4" s="28">
        <v>23.299399999999999</v>
      </c>
      <c r="AD4" s="28">
        <v>21.417599999999997</v>
      </c>
      <c r="AE4" s="28">
        <v>24.764099999999999</v>
      </c>
      <c r="AF4" s="28">
        <v>21.301200000000001</v>
      </c>
    </row>
    <row r="5" spans="1:32" x14ac:dyDescent="0.25">
      <c r="A5" s="27">
        <v>3</v>
      </c>
      <c r="B5" s="28">
        <v>35.456836799999998</v>
      </c>
      <c r="C5" s="28">
        <v>30.54239776</v>
      </c>
      <c r="D5" s="28">
        <v>22.161690880000002</v>
      </c>
      <c r="E5" s="28">
        <v>28.813935359999999</v>
      </c>
      <c r="F5" s="28">
        <v>20.602799999999998</v>
      </c>
      <c r="G5" s="28">
        <v>19.9238</v>
      </c>
      <c r="H5" s="28">
        <v>24.337299999999999</v>
      </c>
      <c r="I5" s="28">
        <v>15.946800000000001</v>
      </c>
      <c r="J5" s="28">
        <v>17.993500000000001</v>
      </c>
      <c r="K5" s="28">
        <v>12.6488</v>
      </c>
      <c r="L5" s="28">
        <v>9.2828999999999997</v>
      </c>
      <c r="M5" s="28">
        <v>7.5853999999999999</v>
      </c>
      <c r="N5" s="28">
        <v>6.9451999999999998</v>
      </c>
      <c r="O5" s="28">
        <v>3.2203999999999997</v>
      </c>
      <c r="P5" s="28">
        <v>3.1913</v>
      </c>
      <c r="Q5" s="28">
        <v>2.4249999999999998</v>
      </c>
      <c r="R5" s="28">
        <v>3.1913</v>
      </c>
      <c r="S5" s="28">
        <v>3.6568999999999998</v>
      </c>
      <c r="T5" s="28">
        <v>3.395</v>
      </c>
      <c r="U5" s="28">
        <v>2.8614999999999999</v>
      </c>
      <c r="V5" s="28">
        <v>3.8121</v>
      </c>
      <c r="W5" s="28">
        <v>5.5581000000000005</v>
      </c>
      <c r="X5" s="28">
        <v>11.921299999999999</v>
      </c>
      <c r="Y5" s="28">
        <v>18.206899999999997</v>
      </c>
      <c r="Z5" s="28">
        <v>27.528599999999997</v>
      </c>
      <c r="AA5" s="28">
        <v>25.937799999999999</v>
      </c>
      <c r="AB5" s="28">
        <v>19.933499999999999</v>
      </c>
      <c r="AC5" s="28">
        <v>23.309100000000001</v>
      </c>
      <c r="AD5" s="28">
        <v>21.922000000000001</v>
      </c>
      <c r="AE5" s="28">
        <v>24.928999999999998</v>
      </c>
      <c r="AF5" s="28">
        <v>21.34</v>
      </c>
    </row>
    <row r="6" spans="1:32" x14ac:dyDescent="0.25">
      <c r="A6" s="27">
        <v>4</v>
      </c>
      <c r="B6" s="28">
        <v>35.503551999999999</v>
      </c>
      <c r="C6" s="28">
        <v>30.691886400000001</v>
      </c>
      <c r="D6" s="28">
        <v>22.030888319999999</v>
      </c>
      <c r="E6" s="28">
        <v>28.954080959999999</v>
      </c>
      <c r="F6" s="28">
        <v>20.078999999999997</v>
      </c>
      <c r="G6" s="28">
        <v>20.030499999999996</v>
      </c>
      <c r="H6" s="28">
        <v>24.240299999999998</v>
      </c>
      <c r="I6" s="28">
        <v>15.907999999999998</v>
      </c>
      <c r="J6" s="28">
        <v>18.090499999999999</v>
      </c>
      <c r="K6" s="28">
        <v>12.8719</v>
      </c>
      <c r="L6" s="28">
        <v>9.8358000000000008</v>
      </c>
      <c r="M6" s="28">
        <v>8.6330000000000009</v>
      </c>
      <c r="N6" s="28">
        <v>7.4883999999999995</v>
      </c>
      <c r="O6" s="28">
        <v>3.2107000000000001</v>
      </c>
      <c r="P6" s="28">
        <v>3.1136999999999997</v>
      </c>
      <c r="Q6" s="28">
        <v>2.4055999999999997</v>
      </c>
      <c r="R6" s="28">
        <v>3.1136999999999997</v>
      </c>
      <c r="S6" s="28">
        <v>3.5792999999999999</v>
      </c>
      <c r="T6" s="28">
        <v>3.3173999999999997</v>
      </c>
      <c r="U6" s="28">
        <v>2.8421000000000003</v>
      </c>
      <c r="V6" s="28">
        <v>3.8703000000000003</v>
      </c>
      <c r="W6" s="28">
        <v>5.5193000000000003</v>
      </c>
      <c r="X6" s="28">
        <v>11.7273</v>
      </c>
      <c r="Y6" s="28">
        <v>18.672499999999999</v>
      </c>
      <c r="Z6" s="28">
        <v>27.373399999999997</v>
      </c>
      <c r="AA6" s="28">
        <v>25.540099999999999</v>
      </c>
      <c r="AB6" s="28">
        <v>19.729800000000001</v>
      </c>
      <c r="AC6" s="28">
        <v>23.3673</v>
      </c>
      <c r="AD6" s="28">
        <v>22.1645</v>
      </c>
      <c r="AE6" s="28">
        <v>25.045400000000001</v>
      </c>
      <c r="AF6" s="28">
        <v>21.330299999999998</v>
      </c>
    </row>
    <row r="7" spans="1:32" x14ac:dyDescent="0.25">
      <c r="A7" s="27">
        <v>5</v>
      </c>
      <c r="B7" s="28">
        <v>35.512895040000004</v>
      </c>
      <c r="C7" s="28">
        <v>30.635828159999999</v>
      </c>
      <c r="D7" s="28">
        <v>22.021545279999998</v>
      </c>
      <c r="E7" s="28">
        <v>29.122255679999999</v>
      </c>
      <c r="F7" s="28">
        <v>19.5261</v>
      </c>
      <c r="G7" s="28">
        <v>20.205099999999998</v>
      </c>
      <c r="H7" s="28">
        <v>24.075399999999998</v>
      </c>
      <c r="I7" s="28">
        <v>15.762499999999999</v>
      </c>
      <c r="J7" s="28">
        <v>17.9741</v>
      </c>
      <c r="K7" s="28">
        <v>12.930099999999999</v>
      </c>
      <c r="L7" s="28">
        <v>10.340199999999999</v>
      </c>
      <c r="M7" s="28">
        <v>9.5738999999999983</v>
      </c>
      <c r="N7" s="28">
        <v>7.9927999999999999</v>
      </c>
      <c r="O7" s="28">
        <v>3.2009999999999996</v>
      </c>
      <c r="P7" s="28">
        <v>3.1913</v>
      </c>
      <c r="Q7" s="28">
        <v>2.4055999999999997</v>
      </c>
      <c r="R7" s="28">
        <v>3.1913</v>
      </c>
      <c r="S7" s="28">
        <v>3.6568999999999998</v>
      </c>
      <c r="T7" s="28">
        <v>3.395</v>
      </c>
      <c r="U7" s="28">
        <v>2.8227000000000002</v>
      </c>
      <c r="V7" s="28">
        <v>3.9672999999999998</v>
      </c>
      <c r="W7" s="28">
        <v>5.4805000000000001</v>
      </c>
      <c r="X7" s="28">
        <v>11.446</v>
      </c>
      <c r="Y7" s="28">
        <v>19.050799999999999</v>
      </c>
      <c r="Z7" s="28">
        <v>27.0824</v>
      </c>
      <c r="AA7" s="28">
        <v>25.404299999999999</v>
      </c>
      <c r="AB7" s="28">
        <v>19.758900000000001</v>
      </c>
      <c r="AC7" s="28">
        <v>23.270299999999999</v>
      </c>
      <c r="AD7" s="28">
        <v>22.533100000000001</v>
      </c>
      <c r="AE7" s="28">
        <v>25.055099999999996</v>
      </c>
      <c r="AF7" s="28">
        <v>21.291499999999999</v>
      </c>
    </row>
    <row r="8" spans="1:32" x14ac:dyDescent="0.25">
      <c r="A8" s="27">
        <v>6</v>
      </c>
      <c r="B8" s="28">
        <v>35.484865919999997</v>
      </c>
      <c r="C8" s="28">
        <v>30.551740799999997</v>
      </c>
      <c r="D8" s="28">
        <v>21.993516159999999</v>
      </c>
      <c r="E8" s="28">
        <v>29.27174432</v>
      </c>
      <c r="F8" s="28">
        <v>19.0702</v>
      </c>
      <c r="G8" s="28">
        <v>20.408799999999999</v>
      </c>
      <c r="H8" s="28">
        <v>23.910499999999999</v>
      </c>
      <c r="I8" s="28">
        <v>15.7431</v>
      </c>
      <c r="J8" s="28">
        <v>17.751000000000001</v>
      </c>
      <c r="K8" s="28">
        <v>12.9107</v>
      </c>
      <c r="L8" s="28">
        <v>10.9222</v>
      </c>
      <c r="M8" s="28">
        <v>10.3499</v>
      </c>
      <c r="N8" s="28">
        <v>8.5747999999999998</v>
      </c>
      <c r="O8" s="28">
        <v>3.1621999999999999</v>
      </c>
      <c r="P8" s="28">
        <v>3.3173999999999997</v>
      </c>
      <c r="Q8" s="28">
        <v>2.4443999999999999</v>
      </c>
      <c r="R8" s="28">
        <v>3.3173999999999997</v>
      </c>
      <c r="S8" s="28">
        <v>3.7829999999999999</v>
      </c>
      <c r="T8" s="28">
        <v>3.5210999999999997</v>
      </c>
      <c r="U8" s="28">
        <v>2.6869000000000001</v>
      </c>
      <c r="V8" s="28">
        <v>3.9672999999999998</v>
      </c>
      <c r="W8" s="28">
        <v>5.4417</v>
      </c>
      <c r="X8" s="28">
        <v>11.1356</v>
      </c>
      <c r="Y8" s="28">
        <v>19.458199999999998</v>
      </c>
      <c r="Z8" s="28">
        <v>26.742899999999999</v>
      </c>
      <c r="AA8" s="28">
        <v>25.1812</v>
      </c>
      <c r="AB8" s="28">
        <v>19.875299999999999</v>
      </c>
      <c r="AC8" s="28">
        <v>23.2606</v>
      </c>
      <c r="AD8" s="28">
        <v>23.0472</v>
      </c>
      <c r="AE8" s="28">
        <v>25.026</v>
      </c>
      <c r="AF8" s="28">
        <v>21.34</v>
      </c>
    </row>
    <row r="9" spans="1:32" x14ac:dyDescent="0.25">
      <c r="A9" s="27">
        <v>7</v>
      </c>
      <c r="B9" s="28">
        <v>35.512895040000004</v>
      </c>
      <c r="C9" s="28">
        <v>30.635828159999999</v>
      </c>
      <c r="D9" s="28">
        <v>22.199063040000002</v>
      </c>
      <c r="E9" s="28">
        <v>29.262401279999999</v>
      </c>
      <c r="F9" s="28">
        <v>18.517299999999999</v>
      </c>
      <c r="G9" s="28">
        <v>20.496099999999998</v>
      </c>
      <c r="H9" s="28">
        <v>23.862000000000002</v>
      </c>
      <c r="I9" s="28">
        <v>15.558799999999998</v>
      </c>
      <c r="J9" s="28">
        <v>17.498799999999999</v>
      </c>
      <c r="K9" s="28">
        <v>12.8719</v>
      </c>
      <c r="L9" s="28">
        <v>11.494499999999999</v>
      </c>
      <c r="M9" s="28">
        <v>10.8931</v>
      </c>
      <c r="N9" s="28">
        <v>9.1471</v>
      </c>
      <c r="O9" s="28">
        <v>3.0846</v>
      </c>
      <c r="P9" s="28">
        <v>3.4434999999999998</v>
      </c>
      <c r="Q9" s="28">
        <v>2.5413999999999999</v>
      </c>
      <c r="R9" s="28">
        <v>3.4434999999999998</v>
      </c>
      <c r="S9" s="28">
        <v>3.9091</v>
      </c>
      <c r="T9" s="28">
        <v>3.6471999999999998</v>
      </c>
      <c r="U9" s="28">
        <v>2.6771999999999996</v>
      </c>
      <c r="V9" s="28">
        <v>3.9479000000000002</v>
      </c>
      <c r="W9" s="28">
        <v>5.1506999999999996</v>
      </c>
      <c r="X9" s="28">
        <v>10.8058</v>
      </c>
      <c r="Y9" s="28">
        <v>19.438799999999997</v>
      </c>
      <c r="Z9" s="28">
        <v>26.781699999999997</v>
      </c>
      <c r="AA9" s="28">
        <v>25.258799999999997</v>
      </c>
      <c r="AB9" s="28">
        <v>20.040199999999999</v>
      </c>
      <c r="AC9" s="28">
        <v>23.406099999999999</v>
      </c>
      <c r="AD9" s="28">
        <v>23.377000000000002</v>
      </c>
      <c r="AE9" s="28">
        <v>24.909599999999998</v>
      </c>
      <c r="AF9" s="28">
        <v>21.378799999999998</v>
      </c>
    </row>
    <row r="10" spans="1:32" x14ac:dyDescent="0.25">
      <c r="A10" s="27">
        <v>8</v>
      </c>
      <c r="B10" s="28">
        <v>35.503551999999999</v>
      </c>
      <c r="C10" s="28">
        <v>30.598455999999999</v>
      </c>
      <c r="D10" s="28">
        <v>22.423296000000001</v>
      </c>
      <c r="E10" s="28">
        <v>30.112617919999998</v>
      </c>
      <c r="F10" s="28">
        <v>18.0517</v>
      </c>
      <c r="G10" s="28">
        <v>20.564</v>
      </c>
      <c r="H10" s="28">
        <v>23.842599999999997</v>
      </c>
      <c r="I10" s="28">
        <v>15.5006</v>
      </c>
      <c r="J10" s="28">
        <v>17.236899999999999</v>
      </c>
      <c r="K10" s="28">
        <v>12.813700000000001</v>
      </c>
      <c r="L10" s="28">
        <v>12.318999999999999</v>
      </c>
      <c r="M10" s="28">
        <v>11.3005</v>
      </c>
      <c r="N10" s="28">
        <v>9.9715999999999987</v>
      </c>
      <c r="O10" s="28">
        <v>2.9876</v>
      </c>
      <c r="P10" s="28">
        <v>3.3658999999999999</v>
      </c>
      <c r="Q10" s="28">
        <v>2.5122999999999998</v>
      </c>
      <c r="R10" s="28">
        <v>3.3658999999999999</v>
      </c>
      <c r="S10" s="28">
        <v>3.8315000000000001</v>
      </c>
      <c r="T10" s="28">
        <v>3.5695999999999999</v>
      </c>
      <c r="U10" s="28">
        <v>2.6577999999999999</v>
      </c>
      <c r="V10" s="28">
        <v>3.9284999999999997</v>
      </c>
      <c r="W10" s="28">
        <v>5.1118999999999994</v>
      </c>
      <c r="X10" s="28">
        <v>10.3499</v>
      </c>
      <c r="Y10" s="28">
        <v>19.458199999999998</v>
      </c>
      <c r="Z10" s="28">
        <v>26.772000000000002</v>
      </c>
      <c r="AA10" s="28">
        <v>25.355799999999999</v>
      </c>
      <c r="AB10" s="28">
        <v>20.205099999999998</v>
      </c>
      <c r="AC10" s="28">
        <v>23.590399999999999</v>
      </c>
      <c r="AD10" s="28">
        <v>23.910499999999999</v>
      </c>
      <c r="AE10" s="28">
        <v>24.861099999999997</v>
      </c>
      <c r="AF10" s="28">
        <v>21.349700000000002</v>
      </c>
    </row>
    <row r="11" spans="1:32" x14ac:dyDescent="0.25">
      <c r="A11" s="27">
        <v>9</v>
      </c>
      <c r="B11" s="28">
        <v>35.47552288</v>
      </c>
      <c r="C11" s="28">
        <v>30.579769919999997</v>
      </c>
      <c r="D11" s="28">
        <v>22.357894719999997</v>
      </c>
      <c r="E11" s="28">
        <v>30.383566080000001</v>
      </c>
      <c r="F11" s="28">
        <v>16.936199999999999</v>
      </c>
      <c r="G11" s="28">
        <v>20.224500000000003</v>
      </c>
      <c r="H11" s="28">
        <v>23.571000000000002</v>
      </c>
      <c r="I11" s="28">
        <v>15.190199999999999</v>
      </c>
      <c r="J11" s="28">
        <v>17.295099999999998</v>
      </c>
      <c r="K11" s="28">
        <v>12.9689</v>
      </c>
      <c r="L11" s="28">
        <v>12.930099999999999</v>
      </c>
      <c r="M11" s="28">
        <v>12.0959</v>
      </c>
      <c r="N11" s="28">
        <v>10.582699999999999</v>
      </c>
      <c r="O11" s="28">
        <v>3.1621999999999999</v>
      </c>
      <c r="P11" s="28">
        <v>3.4628999999999999</v>
      </c>
      <c r="Q11" s="28">
        <v>2.6480999999999999</v>
      </c>
      <c r="R11" s="28">
        <v>3.4628999999999999</v>
      </c>
      <c r="S11" s="28">
        <v>3.9284999999999997</v>
      </c>
      <c r="T11" s="28">
        <v>3.6665999999999999</v>
      </c>
      <c r="U11" s="28">
        <v>2.6384000000000003</v>
      </c>
      <c r="V11" s="28">
        <v>3.9381999999999997</v>
      </c>
      <c r="W11" s="28">
        <v>5.0731000000000002</v>
      </c>
      <c r="X11" s="28">
        <v>10.476000000000001</v>
      </c>
      <c r="Y11" s="28">
        <v>19.438799999999997</v>
      </c>
      <c r="Z11" s="28">
        <v>27.16</v>
      </c>
      <c r="AA11" s="28">
        <v>25.433399999999999</v>
      </c>
      <c r="AB11" s="28">
        <v>19.836499999999997</v>
      </c>
      <c r="AC11" s="28">
        <v>23.415800000000001</v>
      </c>
      <c r="AD11" s="28">
        <v>24.191800000000001</v>
      </c>
      <c r="AE11" s="28">
        <v>24.608900000000002</v>
      </c>
      <c r="AF11" s="28">
        <v>21.2818</v>
      </c>
    </row>
    <row r="12" spans="1:32" x14ac:dyDescent="0.25">
      <c r="A12" s="27">
        <v>10</v>
      </c>
      <c r="B12" s="28">
        <v>35.410121599999997</v>
      </c>
      <c r="C12" s="28">
        <v>30.467653439999999</v>
      </c>
      <c r="D12" s="28">
        <v>22.582127679999999</v>
      </c>
      <c r="E12" s="28">
        <v>30.448967360000001</v>
      </c>
      <c r="F12" s="28">
        <v>16.577300000000001</v>
      </c>
      <c r="G12" s="28">
        <v>20.069300000000002</v>
      </c>
      <c r="H12" s="28">
        <v>23.6389</v>
      </c>
      <c r="I12" s="28">
        <v>14.7925</v>
      </c>
      <c r="J12" s="28">
        <v>17.0138</v>
      </c>
      <c r="K12" s="28">
        <v>13.1435</v>
      </c>
      <c r="L12" s="28">
        <v>13.133799999999999</v>
      </c>
      <c r="M12" s="28">
        <v>12.677899999999999</v>
      </c>
      <c r="N12" s="28">
        <v>10.786399999999999</v>
      </c>
      <c r="O12" s="28">
        <v>3.2203999999999997</v>
      </c>
      <c r="P12" s="28">
        <v>3.492</v>
      </c>
      <c r="Q12" s="28">
        <v>2.6965999999999997</v>
      </c>
      <c r="R12" s="28">
        <v>3.492</v>
      </c>
      <c r="S12" s="28">
        <v>3.9575999999999998</v>
      </c>
      <c r="T12" s="28">
        <v>3.6859999999999999</v>
      </c>
      <c r="U12" s="28">
        <v>2.6190000000000002</v>
      </c>
      <c r="V12" s="28">
        <v>3.9575999999999998</v>
      </c>
      <c r="W12" s="28">
        <v>5.0439999999999996</v>
      </c>
      <c r="X12" s="28">
        <v>10.1656</v>
      </c>
      <c r="Y12" s="28">
        <v>19.545499999999997</v>
      </c>
      <c r="Z12" s="28">
        <v>27.635299999999997</v>
      </c>
      <c r="AA12" s="28">
        <v>25.685600000000001</v>
      </c>
      <c r="AB12" s="28">
        <v>19.7395</v>
      </c>
      <c r="AC12" s="28">
        <v>23.522500000000001</v>
      </c>
      <c r="AD12" s="28">
        <v>24.414899999999999</v>
      </c>
      <c r="AE12" s="28">
        <v>24.317899999999998</v>
      </c>
      <c r="AF12" s="28">
        <v>21.058700000000002</v>
      </c>
    </row>
    <row r="13" spans="1:32" x14ac:dyDescent="0.25">
      <c r="A13" s="27">
        <v>11</v>
      </c>
      <c r="B13" s="28">
        <v>35.260632960000002</v>
      </c>
      <c r="C13" s="28">
        <v>30.374223039999997</v>
      </c>
      <c r="D13" s="28">
        <v>22.535412479999998</v>
      </c>
      <c r="E13" s="28">
        <v>30.280792639999998</v>
      </c>
      <c r="F13" s="28">
        <v>16.509399999999999</v>
      </c>
      <c r="G13" s="28">
        <v>19.700699999999998</v>
      </c>
      <c r="H13" s="28">
        <v>23.648599999999998</v>
      </c>
      <c r="I13" s="28">
        <v>14.559699999999999</v>
      </c>
      <c r="J13" s="28">
        <v>16.606400000000001</v>
      </c>
      <c r="K13" s="28">
        <v>13.201699999999999</v>
      </c>
      <c r="L13" s="28">
        <v>13.3375</v>
      </c>
      <c r="M13" s="28">
        <v>13.483000000000001</v>
      </c>
      <c r="N13" s="28">
        <v>10.9901</v>
      </c>
      <c r="O13" s="28">
        <v>3.2107000000000001</v>
      </c>
      <c r="P13" s="28">
        <v>3.4434999999999998</v>
      </c>
      <c r="Q13" s="28">
        <v>2.5608</v>
      </c>
      <c r="R13" s="28">
        <v>3.4434999999999998</v>
      </c>
      <c r="S13" s="28">
        <v>3.9091</v>
      </c>
      <c r="T13" s="28">
        <v>3.6471999999999998</v>
      </c>
      <c r="U13" s="28">
        <v>2.6384000000000003</v>
      </c>
      <c r="V13" s="28">
        <v>3.88</v>
      </c>
      <c r="W13" s="28">
        <v>5.0537000000000001</v>
      </c>
      <c r="X13" s="28">
        <v>9.622399999999999</v>
      </c>
      <c r="Y13" s="28">
        <v>19.2836</v>
      </c>
      <c r="Z13" s="28">
        <v>28.052400000000002</v>
      </c>
      <c r="AA13" s="28">
        <v>25.413999999999998</v>
      </c>
      <c r="AB13" s="28">
        <v>19.7395</v>
      </c>
      <c r="AC13" s="28">
        <v>23.3964</v>
      </c>
      <c r="AD13" s="28">
        <v>24.521599999999999</v>
      </c>
      <c r="AE13" s="28">
        <v>24.026899999999998</v>
      </c>
      <c r="AF13" s="28">
        <v>21.010200000000001</v>
      </c>
    </row>
    <row r="14" spans="1:32" x14ac:dyDescent="0.25">
      <c r="A14" s="27">
        <v>12</v>
      </c>
      <c r="B14" s="28">
        <v>34.93362656</v>
      </c>
      <c r="C14" s="28">
        <v>30.308821759999997</v>
      </c>
      <c r="D14" s="28">
        <v>22.535412479999998</v>
      </c>
      <c r="E14" s="28">
        <v>30.112617919999998</v>
      </c>
      <c r="F14" s="28">
        <v>16.5579</v>
      </c>
      <c r="G14" s="28">
        <v>19.545499999999997</v>
      </c>
      <c r="H14" s="28">
        <v>23.726199999999999</v>
      </c>
      <c r="I14" s="28">
        <v>14.181399999999998</v>
      </c>
      <c r="J14" s="28">
        <v>16.2669</v>
      </c>
      <c r="K14" s="28">
        <v>13.240500000000001</v>
      </c>
      <c r="L14" s="28">
        <v>13.347199999999999</v>
      </c>
      <c r="M14" s="28">
        <v>14.084399999999999</v>
      </c>
      <c r="N14" s="28">
        <v>10.999799999999999</v>
      </c>
      <c r="O14" s="28">
        <v>3.2009999999999996</v>
      </c>
      <c r="P14" s="28">
        <v>3.3658999999999999</v>
      </c>
      <c r="Q14" s="28">
        <v>2.4734999999999996</v>
      </c>
      <c r="R14" s="28">
        <v>3.3658999999999999</v>
      </c>
      <c r="S14" s="28">
        <v>3.8315000000000001</v>
      </c>
      <c r="T14" s="28">
        <v>3.5695999999999999</v>
      </c>
      <c r="U14" s="28">
        <v>2.6675</v>
      </c>
      <c r="V14" s="28">
        <v>3.7732999999999999</v>
      </c>
      <c r="W14" s="28">
        <v>5.0731000000000002</v>
      </c>
      <c r="X14" s="28">
        <v>9.0306999999999995</v>
      </c>
      <c r="Y14" s="28">
        <v>18.9344</v>
      </c>
      <c r="Z14" s="28">
        <v>28.3337</v>
      </c>
      <c r="AA14" s="28">
        <v>25.113299999999999</v>
      </c>
      <c r="AB14" s="28">
        <v>19.787999999999997</v>
      </c>
      <c r="AC14" s="28">
        <v>23.2121</v>
      </c>
      <c r="AD14" s="28">
        <v>24.414899999999999</v>
      </c>
      <c r="AE14" s="28">
        <v>23.735899999999997</v>
      </c>
      <c r="AF14" s="28">
        <v>21.068399999999997</v>
      </c>
    </row>
    <row r="15" spans="1:32" x14ac:dyDescent="0.25">
      <c r="A15" s="27">
        <v>13</v>
      </c>
      <c r="B15" s="28">
        <v>34.62530624</v>
      </c>
      <c r="C15" s="28">
        <v>30.308821759999997</v>
      </c>
      <c r="D15" s="28">
        <v>22.544755519999999</v>
      </c>
      <c r="E15" s="28">
        <v>30.121960959999999</v>
      </c>
      <c r="F15" s="28">
        <v>16.751899999999999</v>
      </c>
      <c r="G15" s="28">
        <v>19.2545</v>
      </c>
      <c r="H15" s="28">
        <v>23.706800000000001</v>
      </c>
      <c r="I15" s="28">
        <v>13.696399999999999</v>
      </c>
      <c r="J15" s="28">
        <v>16.043799999999997</v>
      </c>
      <c r="K15" s="28">
        <v>13.3375</v>
      </c>
      <c r="L15" s="28">
        <v>13.1629</v>
      </c>
      <c r="M15" s="28">
        <v>14.4724</v>
      </c>
      <c r="N15" s="28">
        <v>10.8155</v>
      </c>
      <c r="O15" s="28">
        <v>3.1524999999999999</v>
      </c>
      <c r="P15" s="28">
        <v>3.298</v>
      </c>
      <c r="Q15" s="28">
        <v>2.4249999999999998</v>
      </c>
      <c r="R15" s="28">
        <v>3.298</v>
      </c>
      <c r="S15" s="28">
        <v>3.7732999999999999</v>
      </c>
      <c r="T15" s="28">
        <v>3.5016999999999996</v>
      </c>
      <c r="U15" s="28">
        <v>2.8129999999999997</v>
      </c>
      <c r="V15" s="28">
        <v>3.5987</v>
      </c>
      <c r="W15" s="28">
        <v>5.1118999999999994</v>
      </c>
      <c r="X15" s="28">
        <v>8.807599999999999</v>
      </c>
      <c r="Y15" s="28">
        <v>18.575499999999998</v>
      </c>
      <c r="Z15" s="28">
        <v>28.556799999999999</v>
      </c>
      <c r="AA15" s="28">
        <v>24.7544</v>
      </c>
      <c r="AB15" s="28">
        <v>19.826800000000002</v>
      </c>
      <c r="AC15" s="28">
        <v>23.115099999999998</v>
      </c>
      <c r="AD15" s="28">
        <v>24.414899999999999</v>
      </c>
      <c r="AE15" s="28">
        <v>23.386699999999998</v>
      </c>
      <c r="AF15" s="28">
        <v>20.981099999999998</v>
      </c>
    </row>
    <row r="16" spans="1:32" x14ac:dyDescent="0.25">
      <c r="A16" s="27">
        <v>14</v>
      </c>
      <c r="B16" s="28">
        <v>34.158154240000002</v>
      </c>
      <c r="C16" s="28">
        <v>30.290135679999999</v>
      </c>
      <c r="D16" s="28">
        <v>22.638185920000002</v>
      </c>
      <c r="E16" s="28">
        <v>29.96312928</v>
      </c>
      <c r="F16" s="28">
        <v>17.033199999999997</v>
      </c>
      <c r="G16" s="28">
        <v>18.905299999999997</v>
      </c>
      <c r="H16" s="28">
        <v>23.677699999999998</v>
      </c>
      <c r="I16" s="28">
        <v>13.279299999999999</v>
      </c>
      <c r="J16" s="28">
        <v>15.9274</v>
      </c>
      <c r="K16" s="28">
        <v>13.4636</v>
      </c>
      <c r="L16" s="28">
        <v>13.0853</v>
      </c>
      <c r="M16" s="28">
        <v>14.1911</v>
      </c>
      <c r="N16" s="28">
        <v>10.7379</v>
      </c>
      <c r="O16" s="28">
        <v>3.1330999999999998</v>
      </c>
      <c r="P16" s="28">
        <v>3.2397999999999998</v>
      </c>
      <c r="Q16" s="28">
        <v>2.3862000000000001</v>
      </c>
      <c r="R16" s="28">
        <v>3.2397999999999998</v>
      </c>
      <c r="S16" s="28">
        <v>3.7053999999999996</v>
      </c>
      <c r="T16" s="28">
        <v>3.4337999999999997</v>
      </c>
      <c r="U16" s="28">
        <v>2.8614999999999999</v>
      </c>
      <c r="V16" s="28">
        <v>3.5792999999999999</v>
      </c>
      <c r="W16" s="28">
        <v>5.1506999999999996</v>
      </c>
      <c r="X16" s="28">
        <v>8.7202999999999999</v>
      </c>
      <c r="Y16" s="28">
        <v>18.168099999999999</v>
      </c>
      <c r="Z16" s="28">
        <v>28.935099999999998</v>
      </c>
      <c r="AA16" s="28">
        <v>24.405200000000001</v>
      </c>
      <c r="AB16" s="28">
        <v>19.8947</v>
      </c>
      <c r="AC16" s="28">
        <v>23.105399999999999</v>
      </c>
      <c r="AD16" s="28">
        <v>24.230599999999999</v>
      </c>
      <c r="AE16" s="28">
        <v>23.0181</v>
      </c>
      <c r="AF16" s="28">
        <v>20.981099999999998</v>
      </c>
    </row>
    <row r="17" spans="1:32" x14ac:dyDescent="0.25">
      <c r="A17" s="27">
        <v>15</v>
      </c>
      <c r="B17" s="28">
        <v>33.83114784</v>
      </c>
      <c r="C17" s="28">
        <v>30.19670528</v>
      </c>
      <c r="D17" s="28">
        <v>22.61949984</v>
      </c>
      <c r="E17" s="28">
        <v>29.804297599999998</v>
      </c>
      <c r="F17" s="28">
        <v>17.324199999999998</v>
      </c>
      <c r="G17" s="28">
        <v>18.653099999999998</v>
      </c>
      <c r="H17" s="28">
        <v>23.648599999999998</v>
      </c>
      <c r="I17" s="28">
        <v>13.046499999999998</v>
      </c>
      <c r="J17" s="28">
        <v>15.840099999999998</v>
      </c>
      <c r="K17" s="28">
        <v>13.58</v>
      </c>
      <c r="L17" s="28">
        <v>13.0077</v>
      </c>
      <c r="M17" s="28">
        <v>13.987399999999999</v>
      </c>
      <c r="N17" s="28">
        <v>10.660299999999999</v>
      </c>
      <c r="O17" s="28">
        <v>3.0943000000000001</v>
      </c>
      <c r="P17" s="28">
        <v>3.1913</v>
      </c>
      <c r="Q17" s="28">
        <v>2.3571</v>
      </c>
      <c r="R17" s="28">
        <v>3.1913</v>
      </c>
      <c r="S17" s="28">
        <v>3.6568999999999998</v>
      </c>
      <c r="T17" s="28">
        <v>3.395</v>
      </c>
      <c r="U17" s="28">
        <v>2.8906000000000001</v>
      </c>
      <c r="V17" s="28">
        <v>3.4240999999999997</v>
      </c>
      <c r="W17" s="28">
        <v>5.4417</v>
      </c>
      <c r="X17" s="28">
        <v>8.6426999999999996</v>
      </c>
      <c r="Y17" s="28">
        <v>18.0808</v>
      </c>
      <c r="Z17" s="28">
        <v>29.2164</v>
      </c>
      <c r="AA17" s="28">
        <v>24.094799999999999</v>
      </c>
      <c r="AB17" s="28">
        <v>19.962599999999998</v>
      </c>
      <c r="AC17" s="28">
        <v>23.338199999999997</v>
      </c>
      <c r="AD17" s="28">
        <v>23.8523</v>
      </c>
      <c r="AE17" s="28">
        <v>22.746499999999997</v>
      </c>
      <c r="AF17" s="28">
        <v>20.9132</v>
      </c>
    </row>
    <row r="18" spans="1:32" x14ac:dyDescent="0.25">
      <c r="A18" s="27">
        <v>16</v>
      </c>
      <c r="B18" s="28">
        <v>33.943264320000004</v>
      </c>
      <c r="C18" s="28">
        <v>30.121960959999999</v>
      </c>
      <c r="D18" s="28">
        <v>22.544755519999999</v>
      </c>
      <c r="E18" s="28">
        <v>28.150579519999997</v>
      </c>
      <c r="F18" s="28">
        <v>17.644300000000001</v>
      </c>
      <c r="G18" s="28">
        <v>18.245699999999999</v>
      </c>
      <c r="H18" s="28">
        <v>23.377000000000002</v>
      </c>
      <c r="I18" s="28">
        <v>12.930099999999999</v>
      </c>
      <c r="J18" s="28">
        <v>15.752799999999999</v>
      </c>
      <c r="K18" s="28">
        <v>13.7934</v>
      </c>
      <c r="L18" s="28">
        <v>12.9398</v>
      </c>
      <c r="M18" s="28">
        <v>12.61</v>
      </c>
      <c r="N18" s="28">
        <v>10.5924</v>
      </c>
      <c r="O18" s="28">
        <v>3.0264000000000002</v>
      </c>
      <c r="P18" s="28">
        <v>3.1136999999999997</v>
      </c>
      <c r="Q18" s="28">
        <v>2.3085999999999998</v>
      </c>
      <c r="R18" s="28">
        <v>3.1136999999999997</v>
      </c>
      <c r="S18" s="28">
        <v>3.5792999999999999</v>
      </c>
      <c r="T18" s="28">
        <v>3.3173999999999997</v>
      </c>
      <c r="U18" s="28">
        <v>3.0651999999999999</v>
      </c>
      <c r="V18" s="28">
        <v>3.3367999999999998</v>
      </c>
      <c r="W18" s="28">
        <v>5.4901999999999997</v>
      </c>
      <c r="X18" s="28">
        <v>8.6038999999999994</v>
      </c>
      <c r="Y18" s="28">
        <v>17.945</v>
      </c>
      <c r="Z18" s="28">
        <v>29.226099999999999</v>
      </c>
      <c r="AA18" s="28">
        <v>23.571000000000002</v>
      </c>
      <c r="AB18" s="28">
        <v>20.020800000000001</v>
      </c>
      <c r="AC18" s="28">
        <v>23.561299999999999</v>
      </c>
      <c r="AD18" s="28">
        <v>23.1539</v>
      </c>
      <c r="AE18" s="28">
        <v>22.31</v>
      </c>
      <c r="AF18" s="28">
        <v>20.7774</v>
      </c>
    </row>
    <row r="19" spans="1:32" x14ac:dyDescent="0.25">
      <c r="A19" s="27">
        <v>17</v>
      </c>
      <c r="B19" s="28">
        <v>33.504141439999998</v>
      </c>
      <c r="C19" s="28">
        <v>29.645465919999996</v>
      </c>
      <c r="D19" s="28">
        <v>21.965487039999999</v>
      </c>
      <c r="E19" s="28">
        <v>28.272039039999999</v>
      </c>
      <c r="F19" s="28">
        <v>18.352399999999999</v>
      </c>
      <c r="G19" s="28">
        <v>17.236899999999999</v>
      </c>
      <c r="H19" s="28">
        <v>22.280899999999999</v>
      </c>
      <c r="I19" s="28">
        <v>12.454799999999999</v>
      </c>
      <c r="J19" s="28">
        <v>12.9689</v>
      </c>
      <c r="K19" s="28">
        <v>13.444199999999999</v>
      </c>
      <c r="L19" s="28">
        <v>12.0959</v>
      </c>
      <c r="M19" s="28">
        <v>12.183199999999999</v>
      </c>
      <c r="N19" s="28">
        <v>9.7484999999999999</v>
      </c>
      <c r="O19" s="28">
        <v>3.1524999999999999</v>
      </c>
      <c r="P19" s="28">
        <v>3.1524999999999999</v>
      </c>
      <c r="Q19" s="28">
        <v>2.3571</v>
      </c>
      <c r="R19" s="28">
        <v>3.1524999999999999</v>
      </c>
      <c r="S19" s="28">
        <v>3.6181000000000001</v>
      </c>
      <c r="T19" s="28">
        <v>3.3561999999999999</v>
      </c>
      <c r="U19" s="28">
        <v>3.1136999999999997</v>
      </c>
      <c r="V19" s="28">
        <v>3.1136999999999997</v>
      </c>
      <c r="W19" s="28">
        <v>5.5289999999999999</v>
      </c>
      <c r="X19" s="28">
        <v>8.8755000000000006</v>
      </c>
      <c r="Y19" s="28">
        <v>17.8674</v>
      </c>
      <c r="Z19" s="28">
        <v>28.614999999999998</v>
      </c>
      <c r="AA19" s="28">
        <v>22.474900000000002</v>
      </c>
      <c r="AB19" s="28">
        <v>18.682200000000002</v>
      </c>
      <c r="AC19" s="28">
        <v>23.3188</v>
      </c>
      <c r="AD19" s="28">
        <v>22.678599999999999</v>
      </c>
      <c r="AE19" s="28">
        <v>21.3691</v>
      </c>
      <c r="AF19" s="28">
        <v>20.311800000000002</v>
      </c>
    </row>
    <row r="20" spans="1:32" x14ac:dyDescent="0.25">
      <c r="A20" s="27">
        <v>18</v>
      </c>
      <c r="B20" s="28">
        <v>33.121076799999997</v>
      </c>
      <c r="C20" s="28">
        <v>29.411889919999997</v>
      </c>
      <c r="D20" s="28">
        <v>21.582422399999999</v>
      </c>
      <c r="E20" s="28">
        <v>28.010433920000001</v>
      </c>
      <c r="F20" s="28">
        <v>18.556099999999997</v>
      </c>
      <c r="G20" s="28">
        <v>16.654900000000001</v>
      </c>
      <c r="H20" s="28">
        <v>20.9908</v>
      </c>
      <c r="I20" s="28">
        <v>12.0959</v>
      </c>
      <c r="J20" s="28">
        <v>12.0571</v>
      </c>
      <c r="K20" s="28">
        <v>13.269599999999999</v>
      </c>
      <c r="L20" s="28">
        <v>11.853400000000001</v>
      </c>
      <c r="M20" s="28">
        <v>11.261699999999999</v>
      </c>
      <c r="N20" s="28">
        <v>9.5060000000000002</v>
      </c>
      <c r="O20" s="28">
        <v>3.1913</v>
      </c>
      <c r="P20" s="28">
        <v>3.1428000000000003</v>
      </c>
      <c r="Q20" s="28">
        <v>2.3571</v>
      </c>
      <c r="R20" s="28">
        <v>3.1428000000000003</v>
      </c>
      <c r="S20" s="28">
        <v>3.6084000000000001</v>
      </c>
      <c r="T20" s="28">
        <v>3.3465000000000003</v>
      </c>
      <c r="U20" s="28">
        <v>3.1524999999999999</v>
      </c>
      <c r="V20" s="28">
        <v>2.7935999999999996</v>
      </c>
      <c r="W20" s="28">
        <v>5.5774999999999997</v>
      </c>
      <c r="X20" s="28">
        <v>8.1964999999999986</v>
      </c>
      <c r="Y20" s="28">
        <v>17.780099999999997</v>
      </c>
      <c r="Z20" s="28">
        <v>28.401600000000002</v>
      </c>
      <c r="AA20" s="28">
        <v>21.611599999999999</v>
      </c>
      <c r="AB20" s="28">
        <v>18.1875</v>
      </c>
      <c r="AC20" s="28">
        <v>23.328500000000002</v>
      </c>
      <c r="AD20" s="28">
        <v>20.661000000000001</v>
      </c>
      <c r="AE20" s="28">
        <v>20.6998</v>
      </c>
      <c r="AF20" s="28">
        <v>20.127499999999998</v>
      </c>
    </row>
    <row r="21" spans="1:32" x14ac:dyDescent="0.25">
      <c r="A21" s="27">
        <v>19</v>
      </c>
      <c r="B21" s="28">
        <v>32.896843839999995</v>
      </c>
      <c r="C21" s="28">
        <v>29.13159872</v>
      </c>
      <c r="D21" s="28">
        <v>21.227386880000001</v>
      </c>
      <c r="E21" s="28">
        <v>27.739485760000001</v>
      </c>
      <c r="F21" s="28">
        <v>18.817999999999998</v>
      </c>
      <c r="G21" s="28">
        <v>16.3154</v>
      </c>
      <c r="H21" s="28">
        <v>19.6813</v>
      </c>
      <c r="I21" s="28">
        <v>12.028</v>
      </c>
      <c r="J21" s="28">
        <v>11.591499999999998</v>
      </c>
      <c r="K21" s="28">
        <v>13.065900000000001</v>
      </c>
      <c r="L21" s="28">
        <v>11.542999999999999</v>
      </c>
      <c r="M21" s="28">
        <v>10.7767</v>
      </c>
      <c r="N21" s="28">
        <v>9.1956000000000007</v>
      </c>
      <c r="O21" s="28">
        <v>3.1913</v>
      </c>
      <c r="P21" s="28">
        <v>3.1040000000000001</v>
      </c>
      <c r="Q21" s="28">
        <v>2.3376999999999999</v>
      </c>
      <c r="R21" s="28">
        <v>3.1040000000000001</v>
      </c>
      <c r="S21" s="28">
        <v>3.5695999999999999</v>
      </c>
      <c r="T21" s="28">
        <v>3.3077000000000001</v>
      </c>
      <c r="U21" s="28">
        <v>3.2301000000000002</v>
      </c>
      <c r="V21" s="28">
        <v>2.5802</v>
      </c>
      <c r="W21" s="28">
        <v>5.6162999999999998</v>
      </c>
      <c r="X21" s="28">
        <v>7.8278999999999996</v>
      </c>
      <c r="Y21" s="28">
        <v>17.6249</v>
      </c>
      <c r="Z21" s="28">
        <v>28.3337</v>
      </c>
      <c r="AA21" s="28">
        <v>21.301200000000001</v>
      </c>
      <c r="AB21" s="28">
        <v>17.925599999999999</v>
      </c>
      <c r="AC21" s="28">
        <v>23.3188</v>
      </c>
      <c r="AD21" s="28">
        <v>19.807400000000001</v>
      </c>
      <c r="AE21" s="28">
        <v>20.3797</v>
      </c>
      <c r="AF21" s="28">
        <v>20.0014</v>
      </c>
    </row>
    <row r="22" spans="1:32" x14ac:dyDescent="0.25">
      <c r="A22" s="27">
        <v>20</v>
      </c>
      <c r="B22" s="28">
        <v>32.607209599999997</v>
      </c>
      <c r="C22" s="28">
        <v>29.084883519999998</v>
      </c>
      <c r="D22" s="28">
        <v>20.900380479999999</v>
      </c>
      <c r="E22" s="28">
        <v>27.73014272</v>
      </c>
      <c r="F22" s="28">
        <v>19.0411</v>
      </c>
      <c r="G22" s="28">
        <v>16.102</v>
      </c>
      <c r="H22" s="28">
        <v>19.206</v>
      </c>
      <c r="I22" s="28">
        <v>12.1153</v>
      </c>
      <c r="J22" s="28">
        <v>11.4557</v>
      </c>
      <c r="K22" s="28">
        <v>12.774899999999999</v>
      </c>
      <c r="L22" s="28">
        <v>11.4848</v>
      </c>
      <c r="M22" s="28">
        <v>10.437199999999999</v>
      </c>
      <c r="N22" s="28">
        <v>9.1373999999999995</v>
      </c>
      <c r="O22" s="28">
        <v>3.1621999999999999</v>
      </c>
      <c r="P22" s="28">
        <v>3.0749</v>
      </c>
      <c r="Q22" s="28">
        <v>2.3183000000000002</v>
      </c>
      <c r="R22" s="28">
        <v>3.0749</v>
      </c>
      <c r="S22" s="28">
        <v>3.5404999999999998</v>
      </c>
      <c r="T22" s="28">
        <v>3.2786</v>
      </c>
      <c r="U22" s="28">
        <v>3.2883</v>
      </c>
      <c r="V22" s="28">
        <v>2.4249999999999998</v>
      </c>
      <c r="W22" s="28">
        <v>5.6647999999999996</v>
      </c>
      <c r="X22" s="28">
        <v>7.5950999999999995</v>
      </c>
      <c r="Y22" s="28">
        <v>17.46</v>
      </c>
      <c r="Z22" s="28">
        <v>27.945699999999999</v>
      </c>
      <c r="AA22" s="28">
        <v>21.068399999999997</v>
      </c>
      <c r="AB22" s="28">
        <v>17.809200000000001</v>
      </c>
      <c r="AC22" s="28">
        <v>23.134499999999999</v>
      </c>
      <c r="AD22" s="28">
        <v>19.215699999999998</v>
      </c>
      <c r="AE22" s="28">
        <v>20.098399999999998</v>
      </c>
      <c r="AF22" s="28">
        <v>19.749199999999998</v>
      </c>
    </row>
    <row r="23" spans="1:32" x14ac:dyDescent="0.25">
      <c r="A23" s="27">
        <v>21</v>
      </c>
      <c r="B23" s="28">
        <v>32.457720959999996</v>
      </c>
      <c r="C23" s="28">
        <v>28.83262144</v>
      </c>
      <c r="D23" s="28">
        <v>20.349141119999999</v>
      </c>
      <c r="E23" s="28">
        <v>27.468537599999998</v>
      </c>
      <c r="F23" s="28">
        <v>19.409700000000001</v>
      </c>
      <c r="G23" s="28">
        <v>15.888599999999999</v>
      </c>
      <c r="H23" s="28">
        <v>18.672499999999999</v>
      </c>
      <c r="I23" s="28">
        <v>12.183199999999999</v>
      </c>
      <c r="J23" s="28">
        <v>11.028899999999998</v>
      </c>
      <c r="K23" s="28">
        <v>12.6973</v>
      </c>
      <c r="L23" s="28">
        <v>11.475099999999999</v>
      </c>
      <c r="M23" s="28">
        <v>9.8358000000000008</v>
      </c>
      <c r="N23" s="28">
        <v>9.1373999999999995</v>
      </c>
      <c r="O23" s="28">
        <v>3.1621999999999999</v>
      </c>
      <c r="P23" s="28">
        <v>3.0651999999999999</v>
      </c>
      <c r="Q23" s="28">
        <v>2.3183000000000002</v>
      </c>
      <c r="R23" s="28">
        <v>3.0651999999999999</v>
      </c>
      <c r="S23" s="28">
        <v>3.5308000000000002</v>
      </c>
      <c r="T23" s="28">
        <v>3.2688999999999999</v>
      </c>
      <c r="U23" s="28">
        <v>3.3367999999999998</v>
      </c>
      <c r="V23" s="28">
        <v>2.3959000000000001</v>
      </c>
      <c r="W23" s="28">
        <v>5.7035999999999998</v>
      </c>
      <c r="X23" s="28">
        <v>7.2847</v>
      </c>
      <c r="Y23" s="28">
        <v>17.275699999999997</v>
      </c>
      <c r="Z23" s="28">
        <v>27.703199999999999</v>
      </c>
      <c r="AA23" s="28">
        <v>20.8841</v>
      </c>
      <c r="AB23" s="28">
        <v>17.692799999999998</v>
      </c>
      <c r="AC23" s="28">
        <v>22.9696</v>
      </c>
      <c r="AD23" s="28">
        <v>18.711299999999998</v>
      </c>
      <c r="AE23" s="28">
        <v>19.8947</v>
      </c>
      <c r="AF23" s="28">
        <v>19.487299999999998</v>
      </c>
    </row>
    <row r="24" spans="1:32" x14ac:dyDescent="0.25">
      <c r="A24" s="27">
        <v>22</v>
      </c>
      <c r="B24" s="28">
        <v>32.130714560000001</v>
      </c>
      <c r="C24" s="28">
        <v>28.225323840000001</v>
      </c>
      <c r="D24" s="28">
        <v>19.910018239999999</v>
      </c>
      <c r="E24" s="28">
        <v>27.206932479999999</v>
      </c>
      <c r="F24" s="28">
        <v>19.787999999999997</v>
      </c>
      <c r="G24" s="28">
        <v>15.6364</v>
      </c>
      <c r="H24" s="28">
        <v>18.1875</v>
      </c>
      <c r="I24" s="28">
        <v>12.3675</v>
      </c>
      <c r="J24" s="28">
        <v>10.5924</v>
      </c>
      <c r="K24" s="28">
        <v>12.532399999999999</v>
      </c>
      <c r="L24" s="28">
        <v>11.475099999999999</v>
      </c>
      <c r="M24" s="28">
        <v>9.3992999999999984</v>
      </c>
      <c r="N24" s="28">
        <v>9.1373999999999995</v>
      </c>
      <c r="O24" s="28">
        <v>3.1524999999999999</v>
      </c>
      <c r="P24" s="28">
        <v>3.0360999999999998</v>
      </c>
      <c r="Q24" s="28">
        <v>2.2891999999999997</v>
      </c>
      <c r="R24" s="28">
        <v>3.0360999999999998</v>
      </c>
      <c r="S24" s="28">
        <v>3.5016999999999996</v>
      </c>
      <c r="T24" s="28">
        <v>3.2301000000000002</v>
      </c>
      <c r="U24" s="28">
        <v>3.5114000000000001</v>
      </c>
      <c r="V24" s="28">
        <v>2.2891999999999997</v>
      </c>
      <c r="W24" s="28">
        <v>5.9072999999999993</v>
      </c>
      <c r="X24" s="28">
        <v>7.4786999999999999</v>
      </c>
      <c r="Y24" s="28">
        <v>17.081699999999998</v>
      </c>
      <c r="Z24" s="28">
        <v>27.4316</v>
      </c>
      <c r="AA24" s="28">
        <v>20.661000000000001</v>
      </c>
      <c r="AB24" s="28">
        <v>17.586099999999998</v>
      </c>
      <c r="AC24" s="28">
        <v>22.8047</v>
      </c>
      <c r="AD24" s="28">
        <v>18.439700000000002</v>
      </c>
      <c r="AE24" s="28">
        <v>19.555199999999999</v>
      </c>
      <c r="AF24" s="28">
        <v>19.273900000000001</v>
      </c>
    </row>
    <row r="25" spans="1:32" x14ac:dyDescent="0.25">
      <c r="A25" s="27">
        <v>23</v>
      </c>
      <c r="B25" s="28">
        <v>31.719620799999998</v>
      </c>
      <c r="C25" s="28">
        <v>27.860945279999999</v>
      </c>
      <c r="D25" s="28">
        <v>19.442866239999997</v>
      </c>
      <c r="E25" s="28">
        <v>27.449851519999999</v>
      </c>
      <c r="F25" s="28">
        <v>20.011099999999999</v>
      </c>
      <c r="G25" s="28">
        <v>15.442399999999999</v>
      </c>
      <c r="H25" s="28">
        <v>17.654</v>
      </c>
      <c r="I25" s="28">
        <v>12.328700000000001</v>
      </c>
      <c r="J25" s="28">
        <v>10.2432</v>
      </c>
      <c r="K25" s="28">
        <v>12.4354</v>
      </c>
      <c r="L25" s="28">
        <v>11.475099999999999</v>
      </c>
      <c r="M25" s="28">
        <v>8.9046000000000003</v>
      </c>
      <c r="N25" s="28">
        <v>9.1373999999999995</v>
      </c>
      <c r="O25" s="28">
        <v>3.1524999999999999</v>
      </c>
      <c r="P25" s="28">
        <v>3.0264000000000002</v>
      </c>
      <c r="Q25" s="28">
        <v>2.2891999999999997</v>
      </c>
      <c r="R25" s="28">
        <v>3.0264000000000002</v>
      </c>
      <c r="S25" s="28">
        <v>3.492</v>
      </c>
      <c r="T25" s="28">
        <v>3.2203999999999997</v>
      </c>
      <c r="U25" s="28">
        <v>3.5308000000000002</v>
      </c>
      <c r="V25" s="28">
        <v>2.2795000000000001</v>
      </c>
      <c r="W25" s="28">
        <v>6.0236999999999998</v>
      </c>
      <c r="X25" s="28">
        <v>7.6048</v>
      </c>
      <c r="Y25" s="28">
        <v>16.751899999999999</v>
      </c>
      <c r="Z25" s="28">
        <v>27.111499999999999</v>
      </c>
      <c r="AA25" s="28">
        <v>20.437899999999999</v>
      </c>
      <c r="AB25" s="28">
        <v>17.479399999999998</v>
      </c>
      <c r="AC25" s="28">
        <v>22.562200000000001</v>
      </c>
      <c r="AD25" s="28">
        <v>18.274799999999999</v>
      </c>
      <c r="AE25" s="28">
        <v>19.341799999999999</v>
      </c>
      <c r="AF25" s="28">
        <v>19.147799999999997</v>
      </c>
    </row>
    <row r="26" spans="1:32" x14ac:dyDescent="0.25">
      <c r="A26" s="27">
        <v>24</v>
      </c>
      <c r="B26" s="28">
        <v>31.794365119999998</v>
      </c>
      <c r="C26" s="28">
        <v>27.365764159999998</v>
      </c>
      <c r="D26" s="28">
        <v>18.994400319999997</v>
      </c>
      <c r="E26" s="28">
        <v>27.646055359999998</v>
      </c>
      <c r="F26" s="28">
        <v>20.195399999999999</v>
      </c>
      <c r="G26" s="28">
        <v>15.1805</v>
      </c>
      <c r="H26" s="28">
        <v>17.169</v>
      </c>
      <c r="I26" s="28">
        <v>12.464499999999999</v>
      </c>
      <c r="J26" s="28">
        <v>9.6514999999999986</v>
      </c>
      <c r="K26" s="28">
        <v>12.425700000000001</v>
      </c>
      <c r="L26" s="28">
        <v>11.494499999999999</v>
      </c>
      <c r="M26" s="28">
        <v>8.4195999999999991</v>
      </c>
      <c r="N26" s="28">
        <v>9.1471</v>
      </c>
      <c r="O26" s="28">
        <v>3.1428000000000003</v>
      </c>
      <c r="P26" s="28">
        <v>3.0166999999999997</v>
      </c>
      <c r="Q26" s="28">
        <v>2.2795000000000001</v>
      </c>
      <c r="R26" s="28">
        <v>3.0166999999999997</v>
      </c>
      <c r="S26" s="28">
        <v>3.4823</v>
      </c>
      <c r="T26" s="28">
        <v>3.2107000000000001</v>
      </c>
      <c r="U26" s="28">
        <v>3.5404999999999998</v>
      </c>
      <c r="V26" s="28">
        <v>2.2697999999999996</v>
      </c>
      <c r="W26" s="28">
        <v>6.1594999999999995</v>
      </c>
      <c r="X26" s="28">
        <v>7.9151999999999996</v>
      </c>
      <c r="Y26" s="28">
        <v>16.363900000000001</v>
      </c>
      <c r="Z26" s="28">
        <v>26.6265</v>
      </c>
      <c r="AA26" s="28">
        <v>20.37</v>
      </c>
      <c r="AB26" s="28">
        <v>17.372699999999998</v>
      </c>
      <c r="AC26" s="28">
        <v>22.280899999999999</v>
      </c>
      <c r="AD26" s="28">
        <v>18.255399999999998</v>
      </c>
      <c r="AE26" s="28">
        <v>19.186600000000002</v>
      </c>
      <c r="AF26" s="28">
        <v>19.002299999999998</v>
      </c>
    </row>
    <row r="27" spans="1:32" x14ac:dyDescent="0.25">
      <c r="A27" s="27">
        <v>25</v>
      </c>
      <c r="B27" s="28">
        <v>31.299184</v>
      </c>
      <c r="C27" s="28">
        <v>27.029414720000002</v>
      </c>
      <c r="D27" s="28">
        <v>18.415131840000001</v>
      </c>
      <c r="E27" s="28">
        <v>28.169265599999999</v>
      </c>
      <c r="F27" s="28">
        <v>20.224500000000003</v>
      </c>
      <c r="G27" s="28">
        <v>14.773099999999999</v>
      </c>
      <c r="H27" s="28">
        <v>16.5288</v>
      </c>
      <c r="I27" s="28">
        <v>12.513</v>
      </c>
      <c r="J27" s="28">
        <v>9.6708999999999996</v>
      </c>
      <c r="K27" s="28">
        <v>12.280200000000001</v>
      </c>
      <c r="L27" s="28">
        <v>10.0977</v>
      </c>
      <c r="M27" s="28">
        <v>8.2546999999999997</v>
      </c>
      <c r="N27" s="28">
        <v>7.7503000000000002</v>
      </c>
      <c r="O27" s="28">
        <v>2.8712</v>
      </c>
      <c r="P27" s="28">
        <v>2.8809</v>
      </c>
      <c r="Q27" s="28">
        <v>2.1436999999999999</v>
      </c>
      <c r="R27" s="28">
        <v>2.8809</v>
      </c>
      <c r="S27" s="28">
        <v>3.3465000000000003</v>
      </c>
      <c r="T27" s="28">
        <v>3.0846</v>
      </c>
      <c r="U27" s="28">
        <v>3.5404999999999998</v>
      </c>
      <c r="V27" s="28">
        <v>2.1921999999999997</v>
      </c>
      <c r="W27" s="28">
        <v>6.4504999999999999</v>
      </c>
      <c r="X27" s="28">
        <v>8.1964999999999986</v>
      </c>
      <c r="Y27" s="28">
        <v>15.713999999999999</v>
      </c>
      <c r="Z27" s="28">
        <v>25.355799999999999</v>
      </c>
      <c r="AA27" s="28">
        <v>19.7395</v>
      </c>
      <c r="AB27" s="28">
        <v>16.402699999999999</v>
      </c>
      <c r="AC27" s="28">
        <v>21.892900000000001</v>
      </c>
      <c r="AD27" s="28">
        <v>18.148700000000002</v>
      </c>
      <c r="AE27" s="28">
        <v>19.079900000000002</v>
      </c>
      <c r="AF27" s="28">
        <v>18.8277</v>
      </c>
    </row>
    <row r="28" spans="1:32" x14ac:dyDescent="0.25">
      <c r="A28" s="27">
        <v>26</v>
      </c>
      <c r="B28" s="28">
        <v>31.364585279999996</v>
      </c>
      <c r="C28" s="28">
        <v>26.627663999999999</v>
      </c>
      <c r="D28" s="28">
        <v>18.144183680000001</v>
      </c>
      <c r="E28" s="28">
        <v>28.34678336</v>
      </c>
      <c r="F28" s="28">
        <v>20.408799999999999</v>
      </c>
      <c r="G28" s="28">
        <v>14.646999999999998</v>
      </c>
      <c r="H28" s="28">
        <v>16.237799999999996</v>
      </c>
      <c r="I28" s="28">
        <v>12.493600000000001</v>
      </c>
      <c r="J28" s="28">
        <v>9.5350999999999999</v>
      </c>
      <c r="K28" s="28">
        <v>11.911599999999998</v>
      </c>
      <c r="L28" s="28">
        <v>9.8358000000000008</v>
      </c>
      <c r="M28" s="28">
        <v>7.8278999999999996</v>
      </c>
      <c r="N28" s="28">
        <v>7.4883999999999995</v>
      </c>
      <c r="O28" s="28">
        <v>2.8129999999999997</v>
      </c>
      <c r="P28" s="28">
        <v>2.8614999999999999</v>
      </c>
      <c r="Q28" s="28">
        <v>2.1242999999999999</v>
      </c>
      <c r="R28" s="28">
        <v>2.8614999999999999</v>
      </c>
      <c r="S28" s="28">
        <v>3.3271000000000002</v>
      </c>
      <c r="T28" s="28">
        <v>3.0651999999999999</v>
      </c>
      <c r="U28" s="28">
        <v>3.5404999999999998</v>
      </c>
      <c r="V28" s="28">
        <v>2.1534</v>
      </c>
      <c r="W28" s="28">
        <v>6.6250999999999998</v>
      </c>
      <c r="X28" s="28">
        <v>8.0607000000000006</v>
      </c>
      <c r="Y28" s="28">
        <v>15.1805</v>
      </c>
      <c r="Z28" s="28">
        <v>24.589500000000001</v>
      </c>
      <c r="AA28" s="28">
        <v>19.458199999999998</v>
      </c>
      <c r="AB28" s="28">
        <v>16.257200000000001</v>
      </c>
      <c r="AC28" s="28">
        <v>21.669799999999999</v>
      </c>
      <c r="AD28" s="28">
        <v>17.479399999999998</v>
      </c>
      <c r="AE28" s="28">
        <v>18.9344</v>
      </c>
      <c r="AF28" s="28">
        <v>18.6919</v>
      </c>
    </row>
    <row r="29" spans="1:32" x14ac:dyDescent="0.25">
      <c r="A29" s="27">
        <v>27</v>
      </c>
      <c r="B29" s="28">
        <v>31.252468799999999</v>
      </c>
      <c r="C29" s="28">
        <v>26.515547520000002</v>
      </c>
      <c r="D29" s="28">
        <v>18.218927999999998</v>
      </c>
      <c r="E29" s="28">
        <v>28.93539488</v>
      </c>
      <c r="F29" s="28">
        <v>20.496099999999998</v>
      </c>
      <c r="G29" s="28">
        <v>15.015599999999999</v>
      </c>
      <c r="H29" s="28">
        <v>15.840099999999998</v>
      </c>
      <c r="I29" s="28">
        <v>12.532399999999999</v>
      </c>
      <c r="J29" s="28">
        <v>9.7096999999999998</v>
      </c>
      <c r="K29" s="28">
        <v>11.6594</v>
      </c>
      <c r="L29" s="28">
        <v>9.8163999999999998</v>
      </c>
      <c r="M29" s="28">
        <v>7.6048</v>
      </c>
      <c r="N29" s="28">
        <v>7.4690000000000003</v>
      </c>
      <c r="O29" s="28">
        <v>2.8129999999999997</v>
      </c>
      <c r="P29" s="28">
        <v>2.8614999999999999</v>
      </c>
      <c r="Q29" s="28">
        <v>2.1242999999999999</v>
      </c>
      <c r="R29" s="28">
        <v>2.8614999999999999</v>
      </c>
      <c r="S29" s="28">
        <v>3.3271000000000002</v>
      </c>
      <c r="T29" s="28">
        <v>3.0651999999999999</v>
      </c>
      <c r="U29" s="28">
        <v>3.5404999999999998</v>
      </c>
      <c r="V29" s="28">
        <v>2.1534</v>
      </c>
      <c r="W29" s="28">
        <v>6.9645999999999999</v>
      </c>
      <c r="X29" s="28">
        <v>8.3516999999999992</v>
      </c>
      <c r="Y29" s="28">
        <v>14.656699999999999</v>
      </c>
      <c r="Z29" s="28">
        <v>24.424599999999998</v>
      </c>
      <c r="AA29" s="28">
        <v>19.584299999999999</v>
      </c>
      <c r="AB29" s="28">
        <v>16.3736</v>
      </c>
      <c r="AC29" s="28">
        <v>21.931699999999999</v>
      </c>
      <c r="AD29" s="28">
        <v>17.130199999999999</v>
      </c>
      <c r="AE29" s="28">
        <v>19.157499999999999</v>
      </c>
      <c r="AF29" s="28">
        <v>18.565799999999999</v>
      </c>
    </row>
    <row r="30" spans="1:32" x14ac:dyDescent="0.25">
      <c r="A30" s="27">
        <v>28</v>
      </c>
      <c r="B30" s="28">
        <v>31.831737279999999</v>
      </c>
      <c r="C30" s="28">
        <v>26.543576640000001</v>
      </c>
      <c r="D30" s="28">
        <v>18.47119008</v>
      </c>
      <c r="E30" s="28">
        <v>29.187656960000002</v>
      </c>
      <c r="F30" s="28">
        <v>20.554300000000001</v>
      </c>
      <c r="G30" s="28">
        <v>16.392999999999997</v>
      </c>
      <c r="H30" s="28">
        <v>15.316299999999998</v>
      </c>
      <c r="I30" s="28">
        <v>12.493600000000001</v>
      </c>
      <c r="J30" s="28">
        <v>9.9134000000000011</v>
      </c>
      <c r="K30" s="28">
        <v>11.610900000000001</v>
      </c>
      <c r="L30" s="28">
        <v>9.8939999999999984</v>
      </c>
      <c r="M30" s="28">
        <v>7.3622999999999994</v>
      </c>
      <c r="N30" s="28">
        <v>7.5465999999999998</v>
      </c>
      <c r="O30" s="28">
        <v>2.8129999999999997</v>
      </c>
      <c r="P30" s="28">
        <v>2.8614999999999999</v>
      </c>
      <c r="Q30" s="28">
        <v>2.1242999999999999</v>
      </c>
      <c r="R30" s="28">
        <v>2.8614999999999999</v>
      </c>
      <c r="S30" s="28">
        <v>3.3271000000000002</v>
      </c>
      <c r="T30" s="28">
        <v>3.0651999999999999</v>
      </c>
      <c r="U30" s="28">
        <v>3.5308000000000002</v>
      </c>
      <c r="V30" s="28">
        <v>2.1534</v>
      </c>
      <c r="W30" s="28">
        <v>7.1489000000000003</v>
      </c>
      <c r="X30" s="28">
        <v>8.8755000000000006</v>
      </c>
      <c r="Y30" s="28">
        <v>14.744</v>
      </c>
      <c r="Z30" s="28">
        <v>24.550699999999999</v>
      </c>
      <c r="AA30" s="28">
        <v>20.088699999999999</v>
      </c>
      <c r="AB30" s="28">
        <v>16.751899999999999</v>
      </c>
      <c r="AC30" s="28">
        <v>22.368199999999998</v>
      </c>
      <c r="AD30" s="28">
        <v>16.9071</v>
      </c>
      <c r="AE30" s="28">
        <v>19.390299999999996</v>
      </c>
      <c r="AF30" s="28">
        <v>18.468799999999998</v>
      </c>
    </row>
    <row r="31" spans="1:32" x14ac:dyDescent="0.25">
      <c r="A31" s="27">
        <v>29</v>
      </c>
      <c r="B31" s="28">
        <v>32.046627199999996</v>
      </c>
      <c r="C31" s="28">
        <v>26.70240832</v>
      </c>
      <c r="D31" s="28">
        <v>18.835568640000002</v>
      </c>
      <c r="E31" s="28">
        <v>29.505320319999999</v>
      </c>
      <c r="F31" s="28">
        <v>20.6416</v>
      </c>
      <c r="G31" s="28">
        <v>17.392099999999999</v>
      </c>
      <c r="H31" s="28">
        <v>14.7149</v>
      </c>
      <c r="I31" s="28">
        <v>12.483899999999998</v>
      </c>
      <c r="J31" s="28">
        <v>9.9715999999999987</v>
      </c>
      <c r="K31" s="28">
        <v>11.4557</v>
      </c>
      <c r="L31" s="28">
        <v>9.7873000000000001</v>
      </c>
      <c r="M31" s="28">
        <v>7.1294999999999993</v>
      </c>
      <c r="N31" s="28">
        <v>7.4398999999999997</v>
      </c>
      <c r="O31" s="28">
        <v>2.8129999999999997</v>
      </c>
      <c r="P31" s="28">
        <v>2.9003000000000001</v>
      </c>
      <c r="Q31" s="28">
        <v>2.1436999999999999</v>
      </c>
      <c r="R31" s="28">
        <v>2.9003000000000001</v>
      </c>
      <c r="S31" s="28">
        <v>3.3658999999999999</v>
      </c>
      <c r="T31" s="28">
        <v>3.1040000000000001</v>
      </c>
      <c r="U31" s="28">
        <v>3.5308000000000002</v>
      </c>
      <c r="V31" s="28">
        <v>2.1825000000000001</v>
      </c>
      <c r="W31" s="28">
        <v>7.5077999999999996</v>
      </c>
      <c r="X31" s="28">
        <v>9.2926000000000002</v>
      </c>
      <c r="Y31" s="28">
        <v>14.9574</v>
      </c>
      <c r="Z31" s="28">
        <v>24.657400000000003</v>
      </c>
      <c r="AA31" s="28">
        <v>20.5349</v>
      </c>
      <c r="AB31" s="28">
        <v>17.052599999999998</v>
      </c>
      <c r="AC31" s="28">
        <v>22.959900000000001</v>
      </c>
      <c r="AD31" s="28">
        <v>16.7422</v>
      </c>
      <c r="AE31" s="28">
        <v>19.768599999999999</v>
      </c>
      <c r="AF31" s="28">
        <v>18.4785</v>
      </c>
    </row>
    <row r="32" spans="1:32" x14ac:dyDescent="0.25">
      <c r="A32" s="27">
        <v>30</v>
      </c>
      <c r="B32" s="28">
        <v>32.121371519999997</v>
      </c>
      <c r="C32" s="28">
        <v>26.917298239999997</v>
      </c>
      <c r="D32" s="28">
        <v>19.284034560000002</v>
      </c>
      <c r="E32" s="28">
        <v>30.112617919999998</v>
      </c>
      <c r="F32" s="28">
        <v>20.690099999999997</v>
      </c>
      <c r="G32" s="28">
        <v>18.3233</v>
      </c>
      <c r="H32" s="28">
        <v>13.9777</v>
      </c>
      <c r="I32" s="28">
        <v>12.4742</v>
      </c>
      <c r="J32" s="28">
        <v>9.9715999999999987</v>
      </c>
      <c r="K32" s="28">
        <v>11.2811</v>
      </c>
      <c r="L32" s="28">
        <v>9.3702000000000005</v>
      </c>
      <c r="M32" s="28">
        <v>7.0033999999999992</v>
      </c>
      <c r="N32" s="28">
        <v>7.0228000000000002</v>
      </c>
      <c r="O32" s="28">
        <v>2.8033000000000001</v>
      </c>
      <c r="P32" s="28">
        <v>2.91</v>
      </c>
      <c r="Q32" s="28">
        <v>2.1534</v>
      </c>
      <c r="R32" s="28">
        <v>2.91</v>
      </c>
      <c r="S32" s="28">
        <v>3.3755999999999999</v>
      </c>
      <c r="T32" s="28">
        <v>3.1136999999999997</v>
      </c>
      <c r="U32" s="28">
        <v>3.5308000000000002</v>
      </c>
      <c r="V32" s="28">
        <v>2.2212999999999998</v>
      </c>
      <c r="W32" s="28">
        <v>7.6920999999999999</v>
      </c>
      <c r="X32" s="28">
        <v>9.8454999999999995</v>
      </c>
      <c r="Y32" s="28">
        <v>15.1999</v>
      </c>
      <c r="Z32" s="28">
        <v>24.7544</v>
      </c>
      <c r="AA32" s="28">
        <v>21.039300000000001</v>
      </c>
      <c r="AB32" s="28">
        <v>17.314500000000002</v>
      </c>
      <c r="AC32" s="28">
        <v>23.629199999999997</v>
      </c>
      <c r="AD32" s="28">
        <v>16.9071</v>
      </c>
      <c r="AE32" s="28">
        <v>20.117799999999999</v>
      </c>
      <c r="AF32" s="28">
        <v>18.5367</v>
      </c>
    </row>
    <row r="33" spans="1:32" x14ac:dyDescent="0.25">
      <c r="A33" s="27">
        <v>31</v>
      </c>
      <c r="B33" s="28">
        <v>32.635238719999997</v>
      </c>
      <c r="C33" s="28">
        <v>27.17890336</v>
      </c>
      <c r="D33" s="28">
        <v>19.928704319999998</v>
      </c>
      <c r="E33" s="28">
        <v>30.075245759999998</v>
      </c>
      <c r="F33" s="28">
        <v>20.9132</v>
      </c>
      <c r="G33" s="28">
        <v>19.060499999999998</v>
      </c>
      <c r="H33" s="28">
        <v>13.841899999999999</v>
      </c>
      <c r="I33" s="28">
        <v>12.4742</v>
      </c>
      <c r="J33" s="28">
        <v>9.9521999999999995</v>
      </c>
      <c r="K33" s="28">
        <v>10.854299999999999</v>
      </c>
      <c r="L33" s="28">
        <v>9.1761999999999997</v>
      </c>
      <c r="M33" s="28">
        <v>6.8578999999999999</v>
      </c>
      <c r="N33" s="28">
        <v>6.8288000000000002</v>
      </c>
      <c r="O33" s="28">
        <v>2.8033000000000001</v>
      </c>
      <c r="P33" s="28">
        <v>2.9487999999999999</v>
      </c>
      <c r="Q33" s="28">
        <v>2.1728000000000001</v>
      </c>
      <c r="R33" s="28">
        <v>2.9487999999999999</v>
      </c>
      <c r="S33" s="28">
        <v>3.4144000000000001</v>
      </c>
      <c r="T33" s="28">
        <v>3.1428000000000003</v>
      </c>
      <c r="U33" s="28">
        <v>3.5308000000000002</v>
      </c>
      <c r="V33" s="28">
        <v>2.2601</v>
      </c>
      <c r="W33" s="28">
        <v>8.1091999999999995</v>
      </c>
      <c r="X33" s="28">
        <v>10.301399999999999</v>
      </c>
      <c r="Y33" s="28">
        <v>15.461799999999998</v>
      </c>
      <c r="Z33" s="28">
        <v>25.1812</v>
      </c>
      <c r="AA33" s="28">
        <v>21.611599999999999</v>
      </c>
      <c r="AB33" s="28">
        <v>17.5764</v>
      </c>
      <c r="AC33" s="28">
        <v>24.191800000000001</v>
      </c>
      <c r="AD33" s="28">
        <v>17.2272</v>
      </c>
      <c r="AE33" s="28">
        <v>20.408799999999999</v>
      </c>
      <c r="AF33" s="28">
        <v>18.556099999999997</v>
      </c>
    </row>
    <row r="34" spans="1:32" x14ac:dyDescent="0.25">
      <c r="A34" s="27">
        <v>32</v>
      </c>
      <c r="B34" s="28">
        <v>32.980931200000001</v>
      </c>
      <c r="C34" s="28">
        <v>27.683427519999999</v>
      </c>
      <c r="D34" s="28">
        <v>20.685490559999998</v>
      </c>
      <c r="E34" s="28">
        <v>30.308821759999997</v>
      </c>
      <c r="F34" s="28">
        <v>21.223599999999998</v>
      </c>
      <c r="G34" s="28">
        <v>20.020800000000001</v>
      </c>
      <c r="H34" s="28">
        <v>13.880700000000001</v>
      </c>
      <c r="I34" s="28">
        <v>12.629399999999999</v>
      </c>
      <c r="J34" s="28">
        <v>9.9230999999999998</v>
      </c>
      <c r="K34" s="28">
        <v>10.660299999999999</v>
      </c>
      <c r="L34" s="28">
        <v>8.827</v>
      </c>
      <c r="M34" s="28">
        <v>6.7027000000000001</v>
      </c>
      <c r="N34" s="28">
        <v>6.4795999999999996</v>
      </c>
      <c r="O34" s="28">
        <v>2.8033000000000001</v>
      </c>
      <c r="P34" s="28">
        <v>2.9778999999999995</v>
      </c>
      <c r="Q34" s="28">
        <v>2.1825000000000001</v>
      </c>
      <c r="R34" s="28">
        <v>2.9778999999999995</v>
      </c>
      <c r="S34" s="28">
        <v>3.4434999999999998</v>
      </c>
      <c r="T34" s="28">
        <v>3.1718999999999999</v>
      </c>
      <c r="U34" s="28">
        <v>3.5308000000000002</v>
      </c>
      <c r="V34" s="28">
        <v>2.3959000000000001</v>
      </c>
      <c r="W34" s="28">
        <v>8.3225999999999996</v>
      </c>
      <c r="X34" s="28">
        <v>10.650600000000001</v>
      </c>
      <c r="Y34" s="28">
        <v>15.684900000000001</v>
      </c>
      <c r="Z34" s="28">
        <v>25.9572</v>
      </c>
      <c r="AA34" s="28">
        <v>21.931699999999999</v>
      </c>
      <c r="AB34" s="28">
        <v>17.818899999999999</v>
      </c>
      <c r="AC34" s="28">
        <v>25.2685</v>
      </c>
      <c r="AD34" s="28">
        <v>18.6919</v>
      </c>
      <c r="AE34" s="28">
        <v>20.6998</v>
      </c>
      <c r="AF34" s="28">
        <v>18.507599999999996</v>
      </c>
    </row>
    <row r="35" spans="1:32" x14ac:dyDescent="0.25">
      <c r="A35" s="27">
        <v>33</v>
      </c>
      <c r="B35" s="28">
        <v>33.644287040000002</v>
      </c>
      <c r="C35" s="28">
        <v>28.421527679999997</v>
      </c>
      <c r="D35" s="28">
        <v>21.806655360000001</v>
      </c>
      <c r="E35" s="28">
        <v>30.925462400000001</v>
      </c>
      <c r="F35" s="28">
        <v>21.252700000000001</v>
      </c>
      <c r="G35" s="28">
        <v>20.9908</v>
      </c>
      <c r="H35" s="28">
        <v>13.9971</v>
      </c>
      <c r="I35" s="28">
        <v>12.716699999999999</v>
      </c>
      <c r="J35" s="28">
        <v>9.7969999999999988</v>
      </c>
      <c r="K35" s="28">
        <v>9.7193999999999985</v>
      </c>
      <c r="L35" s="28">
        <v>8.0218999999999987</v>
      </c>
      <c r="M35" s="28">
        <v>6.4989999999999997</v>
      </c>
      <c r="N35" s="28">
        <v>6.1692</v>
      </c>
      <c r="O35" s="28">
        <v>2.7839</v>
      </c>
      <c r="P35" s="28">
        <v>2.8809</v>
      </c>
      <c r="Q35" s="28">
        <v>2.1339999999999999</v>
      </c>
      <c r="R35" s="28">
        <v>2.8809</v>
      </c>
      <c r="S35" s="28">
        <v>3.3465000000000003</v>
      </c>
      <c r="T35" s="28">
        <v>3.0846</v>
      </c>
      <c r="U35" s="28">
        <v>3.5210999999999997</v>
      </c>
      <c r="V35" s="28">
        <v>2.2601</v>
      </c>
      <c r="W35" s="28">
        <v>8.6330000000000009</v>
      </c>
      <c r="X35" s="28">
        <v>10.4178</v>
      </c>
      <c r="Y35" s="28">
        <v>15.907999999999998</v>
      </c>
      <c r="Z35" s="28">
        <v>27.101800000000001</v>
      </c>
      <c r="AA35" s="28">
        <v>22.6495</v>
      </c>
      <c r="AB35" s="28">
        <v>18.953799999999998</v>
      </c>
      <c r="AC35" s="28">
        <v>26.432500000000001</v>
      </c>
      <c r="AD35" s="28">
        <v>19.5261</v>
      </c>
      <c r="AE35" s="28">
        <v>21.514599999999998</v>
      </c>
      <c r="AF35" s="28">
        <v>18.769500000000001</v>
      </c>
    </row>
    <row r="36" spans="1:32" x14ac:dyDescent="0.25">
      <c r="A36" s="27">
        <v>34</v>
      </c>
      <c r="B36" s="28">
        <v>33.896549119999996</v>
      </c>
      <c r="C36" s="28">
        <v>28.963424</v>
      </c>
      <c r="D36" s="28">
        <v>22.862418879999996</v>
      </c>
      <c r="E36" s="28">
        <v>31.458015679999995</v>
      </c>
      <c r="F36" s="28">
        <v>21.320599999999999</v>
      </c>
      <c r="G36" s="28">
        <v>21.563099999999999</v>
      </c>
      <c r="H36" s="28">
        <v>14.1426</v>
      </c>
      <c r="I36" s="28">
        <v>12.813700000000001</v>
      </c>
      <c r="J36" s="28">
        <v>9.7582000000000004</v>
      </c>
      <c r="K36" s="28">
        <v>9.127699999999999</v>
      </c>
      <c r="L36" s="28">
        <v>6.8675999999999995</v>
      </c>
      <c r="M36" s="28">
        <v>5.7229999999999999</v>
      </c>
      <c r="N36" s="28">
        <v>5.9267000000000003</v>
      </c>
      <c r="O36" s="28">
        <v>2.7742</v>
      </c>
      <c r="P36" s="28">
        <v>2.8323999999999998</v>
      </c>
      <c r="Q36" s="28">
        <v>2.1048999999999998</v>
      </c>
      <c r="R36" s="28">
        <v>2.8323999999999998</v>
      </c>
      <c r="S36" s="28">
        <v>3.298</v>
      </c>
      <c r="T36" s="28">
        <v>3.0360999999999998</v>
      </c>
      <c r="U36" s="28">
        <v>3.5210999999999997</v>
      </c>
      <c r="V36" s="28">
        <v>2.2504</v>
      </c>
      <c r="W36" s="28">
        <v>8.8948999999999998</v>
      </c>
      <c r="X36" s="28">
        <v>10.330500000000001</v>
      </c>
      <c r="Y36" s="28">
        <v>16.092299999999998</v>
      </c>
      <c r="Z36" s="28">
        <v>28.139700000000001</v>
      </c>
      <c r="AA36" s="28">
        <v>23.4255</v>
      </c>
      <c r="AB36" s="28">
        <v>19.700699999999998</v>
      </c>
      <c r="AC36" s="28">
        <v>27.2667</v>
      </c>
      <c r="AD36" s="28">
        <v>20.467000000000002</v>
      </c>
      <c r="AE36" s="28">
        <v>22.494299999999999</v>
      </c>
      <c r="AF36" s="28">
        <v>19.302999999999997</v>
      </c>
    </row>
    <row r="37" spans="1:32" x14ac:dyDescent="0.25">
      <c r="A37" s="27">
        <v>35</v>
      </c>
      <c r="B37" s="28">
        <v>34.223555519999998</v>
      </c>
      <c r="C37" s="28">
        <v>29.383860799999997</v>
      </c>
      <c r="D37" s="28">
        <v>23.731321599999998</v>
      </c>
      <c r="E37" s="28">
        <v>31.934510719999999</v>
      </c>
      <c r="F37" s="28">
        <v>21.495200000000001</v>
      </c>
      <c r="G37" s="28">
        <v>21.5534</v>
      </c>
      <c r="H37" s="28">
        <v>13.968</v>
      </c>
      <c r="I37" s="28">
        <v>13.192</v>
      </c>
      <c r="J37" s="28">
        <v>9.5060000000000002</v>
      </c>
      <c r="K37" s="28">
        <v>8.5165999999999986</v>
      </c>
      <c r="L37" s="28">
        <v>6.0043000000000006</v>
      </c>
      <c r="M37" s="28">
        <v>5.1604000000000001</v>
      </c>
      <c r="N37" s="28">
        <v>5.0633999999999997</v>
      </c>
      <c r="O37" s="28">
        <v>2.7742</v>
      </c>
      <c r="P37" s="28">
        <v>2.8323999999999998</v>
      </c>
      <c r="Q37" s="28">
        <v>2.1048999999999998</v>
      </c>
      <c r="R37" s="28">
        <v>2.8323999999999998</v>
      </c>
      <c r="S37" s="28">
        <v>3.298</v>
      </c>
      <c r="T37" s="28">
        <v>3.0360999999999998</v>
      </c>
      <c r="U37" s="28">
        <v>3.3755999999999999</v>
      </c>
      <c r="V37" s="28">
        <v>2.2601</v>
      </c>
      <c r="W37" s="28">
        <v>8.9434000000000005</v>
      </c>
      <c r="X37" s="28">
        <v>10.0783</v>
      </c>
      <c r="Y37" s="28">
        <v>16.548199999999998</v>
      </c>
      <c r="Z37" s="28">
        <v>28.876899999999999</v>
      </c>
      <c r="AA37" s="28">
        <v>23.997799999999998</v>
      </c>
      <c r="AB37" s="28">
        <v>20.331199999999999</v>
      </c>
      <c r="AC37" s="28">
        <v>27.596499999999999</v>
      </c>
      <c r="AD37" s="28">
        <v>21.495200000000001</v>
      </c>
      <c r="AE37" s="28">
        <v>22.7271</v>
      </c>
      <c r="AF37" s="28">
        <v>19.4679</v>
      </c>
    </row>
    <row r="38" spans="1:32" x14ac:dyDescent="0.25">
      <c r="A38" s="27">
        <v>36</v>
      </c>
      <c r="B38" s="28">
        <v>34.597277120000001</v>
      </c>
      <c r="C38" s="28">
        <v>29.636122879999999</v>
      </c>
      <c r="D38" s="28">
        <v>24.64693952</v>
      </c>
      <c r="E38" s="28">
        <v>32.196115839999997</v>
      </c>
      <c r="F38" s="28">
        <v>21.437000000000001</v>
      </c>
      <c r="G38" s="28">
        <v>21.650400000000001</v>
      </c>
      <c r="H38" s="28">
        <v>13.589699999999999</v>
      </c>
      <c r="I38" s="28">
        <v>13.483000000000001</v>
      </c>
      <c r="J38" s="28">
        <v>9.6029999999999998</v>
      </c>
      <c r="K38" s="28">
        <v>8.0412999999999997</v>
      </c>
      <c r="L38" s="28">
        <v>5.2282999999999999</v>
      </c>
      <c r="M38" s="28">
        <v>4.8984999999999994</v>
      </c>
      <c r="N38" s="28">
        <v>4.2873999999999999</v>
      </c>
      <c r="O38" s="28">
        <v>2.7742</v>
      </c>
      <c r="P38" s="28">
        <v>2.8614999999999999</v>
      </c>
      <c r="Q38" s="28">
        <v>2.1146000000000003</v>
      </c>
      <c r="R38" s="28">
        <v>2.8614999999999999</v>
      </c>
      <c r="S38" s="28">
        <v>3.3271000000000002</v>
      </c>
      <c r="T38" s="28">
        <v>3.0651999999999999</v>
      </c>
      <c r="U38" s="28">
        <v>3.3367999999999998</v>
      </c>
      <c r="V38" s="28">
        <v>2.2891999999999997</v>
      </c>
      <c r="W38" s="28">
        <v>8.914299999999999</v>
      </c>
      <c r="X38" s="28">
        <v>9.6514999999999986</v>
      </c>
      <c r="Y38" s="28">
        <v>16.839199999999998</v>
      </c>
      <c r="Z38" s="28">
        <v>29.633500000000002</v>
      </c>
      <c r="AA38" s="28">
        <v>24.230599999999999</v>
      </c>
      <c r="AB38" s="28">
        <v>20.7774</v>
      </c>
      <c r="AC38" s="28">
        <v>27.732299999999999</v>
      </c>
      <c r="AD38" s="28">
        <v>21.834700000000002</v>
      </c>
      <c r="AE38" s="28">
        <v>22.824100000000001</v>
      </c>
      <c r="AF38" s="28">
        <v>19.642499999999998</v>
      </c>
    </row>
    <row r="39" spans="1:32" x14ac:dyDescent="0.25">
      <c r="A39" s="27">
        <v>37</v>
      </c>
      <c r="B39" s="28">
        <v>35.055086079999995</v>
      </c>
      <c r="C39" s="28">
        <v>29.832326719999998</v>
      </c>
      <c r="D39" s="28">
        <v>25.487813119999998</v>
      </c>
      <c r="E39" s="28">
        <v>32.59786656</v>
      </c>
      <c r="F39" s="28">
        <v>21.301200000000001</v>
      </c>
      <c r="G39" s="28">
        <v>21.5243</v>
      </c>
      <c r="H39" s="28">
        <v>13.240500000000001</v>
      </c>
      <c r="I39" s="28">
        <v>13.958299999999999</v>
      </c>
      <c r="J39" s="28">
        <v>9.6999999999999993</v>
      </c>
      <c r="K39" s="28">
        <v>7.6823999999999995</v>
      </c>
      <c r="L39" s="28">
        <v>4.6559999999999997</v>
      </c>
      <c r="M39" s="28">
        <v>4.5590000000000002</v>
      </c>
      <c r="N39" s="28">
        <v>3.7247999999999997</v>
      </c>
      <c r="O39" s="28">
        <v>2.7742</v>
      </c>
      <c r="P39" s="28">
        <v>2.8421000000000003</v>
      </c>
      <c r="Q39" s="28">
        <v>2.1048999999999998</v>
      </c>
      <c r="R39" s="28">
        <v>2.8421000000000003</v>
      </c>
      <c r="S39" s="28">
        <v>3.3077000000000001</v>
      </c>
      <c r="T39" s="28">
        <v>3.0457999999999998</v>
      </c>
      <c r="U39" s="28">
        <v>3.2883</v>
      </c>
      <c r="V39" s="28">
        <v>2.2989000000000002</v>
      </c>
      <c r="W39" s="28">
        <v>8.7979000000000003</v>
      </c>
      <c r="X39" s="28">
        <v>9.3895999999999997</v>
      </c>
      <c r="Y39" s="28">
        <v>17.071999999999999</v>
      </c>
      <c r="Z39" s="28">
        <v>30.031199999999998</v>
      </c>
      <c r="AA39" s="28">
        <v>24.269399999999997</v>
      </c>
      <c r="AB39" s="28">
        <v>21.2042</v>
      </c>
      <c r="AC39" s="28">
        <v>27.994199999999999</v>
      </c>
      <c r="AD39" s="28">
        <v>22.348799999999997</v>
      </c>
      <c r="AE39" s="28">
        <v>22.9114</v>
      </c>
      <c r="AF39" s="28">
        <v>19.875299999999999</v>
      </c>
    </row>
    <row r="40" spans="1:32" x14ac:dyDescent="0.25">
      <c r="A40" s="27">
        <v>38</v>
      </c>
      <c r="B40" s="28">
        <v>35.540924159999996</v>
      </c>
      <c r="C40" s="28">
        <v>30.056559679999999</v>
      </c>
      <c r="D40" s="28">
        <v>26.310000640000002</v>
      </c>
      <c r="E40" s="28">
        <v>32.59786656</v>
      </c>
      <c r="F40" s="28">
        <v>21.2818</v>
      </c>
      <c r="G40" s="28">
        <v>21.330299999999998</v>
      </c>
      <c r="H40" s="28">
        <v>13.094999999999999</v>
      </c>
      <c r="I40" s="28">
        <v>14.4724</v>
      </c>
      <c r="J40" s="28">
        <v>9.5350999999999999</v>
      </c>
      <c r="K40" s="28">
        <v>7.5271999999999997</v>
      </c>
      <c r="L40" s="28">
        <v>4.5298999999999996</v>
      </c>
      <c r="M40" s="28">
        <v>4.2194999999999991</v>
      </c>
      <c r="N40" s="28">
        <v>3.6181000000000001</v>
      </c>
      <c r="O40" s="28">
        <v>2.7742</v>
      </c>
      <c r="P40" s="28">
        <v>2.8323999999999998</v>
      </c>
      <c r="Q40" s="28">
        <v>2.1048999999999998</v>
      </c>
      <c r="R40" s="28">
        <v>2.8323999999999998</v>
      </c>
      <c r="S40" s="28">
        <v>3.298</v>
      </c>
      <c r="T40" s="28">
        <v>3.0360999999999998</v>
      </c>
      <c r="U40" s="28">
        <v>3.2397999999999998</v>
      </c>
      <c r="V40" s="28">
        <v>2.3959000000000001</v>
      </c>
      <c r="W40" s="28">
        <v>8.73</v>
      </c>
      <c r="X40" s="28">
        <v>9.273200000000001</v>
      </c>
      <c r="Y40" s="28">
        <v>17.780099999999997</v>
      </c>
      <c r="Z40" s="28">
        <v>30.079699999999999</v>
      </c>
      <c r="AA40" s="28">
        <v>24.395499999999998</v>
      </c>
      <c r="AB40" s="28">
        <v>21.485499999999998</v>
      </c>
      <c r="AC40" s="28">
        <v>28.294900000000002</v>
      </c>
      <c r="AD40" s="28">
        <v>22.659199999999998</v>
      </c>
      <c r="AE40" s="28">
        <v>22.998699999999999</v>
      </c>
      <c r="AF40" s="28">
        <v>20.098399999999998</v>
      </c>
    </row>
    <row r="41" spans="1:32" x14ac:dyDescent="0.25">
      <c r="A41" s="27">
        <v>39</v>
      </c>
      <c r="B41" s="28">
        <v>35.765157119999998</v>
      </c>
      <c r="C41" s="28">
        <v>30.131303999999997</v>
      </c>
      <c r="D41" s="28">
        <v>26.777152640000001</v>
      </c>
      <c r="E41" s="28">
        <v>32.990274240000005</v>
      </c>
      <c r="F41" s="28">
        <v>20.942299999999999</v>
      </c>
      <c r="G41" s="28">
        <v>21.272099999999998</v>
      </c>
      <c r="H41" s="28">
        <v>13.124099999999999</v>
      </c>
      <c r="I41" s="28">
        <v>14.879799999999999</v>
      </c>
      <c r="J41" s="28">
        <v>9.4381000000000004</v>
      </c>
      <c r="K41" s="28">
        <v>7.2749999999999995</v>
      </c>
      <c r="L41" s="28">
        <v>4.4135</v>
      </c>
      <c r="M41" s="28">
        <v>3.9672999999999998</v>
      </c>
      <c r="N41" s="28">
        <v>3.6374999999999997</v>
      </c>
      <c r="O41" s="28">
        <v>2.7742</v>
      </c>
      <c r="P41" s="28">
        <v>2.8227000000000002</v>
      </c>
      <c r="Q41" s="28">
        <v>2.0952000000000002</v>
      </c>
      <c r="R41" s="28">
        <v>2.8227000000000002</v>
      </c>
      <c r="S41" s="28">
        <v>3.2883</v>
      </c>
      <c r="T41" s="28">
        <v>3.0264000000000002</v>
      </c>
      <c r="U41" s="28">
        <v>3.1621999999999999</v>
      </c>
      <c r="V41" s="28">
        <v>2.4055999999999997</v>
      </c>
      <c r="W41" s="28">
        <v>8.6524000000000001</v>
      </c>
      <c r="X41" s="28">
        <v>8.9239999999999995</v>
      </c>
      <c r="Y41" s="28">
        <v>18.527000000000001</v>
      </c>
      <c r="Z41" s="28">
        <v>30.167000000000002</v>
      </c>
      <c r="AA41" s="28">
        <v>25.161799999999999</v>
      </c>
      <c r="AB41" s="28">
        <v>21.7668</v>
      </c>
      <c r="AC41" s="28">
        <v>28.401600000000002</v>
      </c>
      <c r="AD41" s="28">
        <v>22.872599999999998</v>
      </c>
      <c r="AE41" s="28">
        <v>23.134499999999999</v>
      </c>
      <c r="AF41" s="28">
        <v>20.340899999999998</v>
      </c>
    </row>
    <row r="42" spans="1:32" x14ac:dyDescent="0.25">
      <c r="A42" s="27">
        <v>40</v>
      </c>
      <c r="B42" s="28">
        <v>35.634354559999998</v>
      </c>
      <c r="C42" s="28">
        <v>30.187362239999999</v>
      </c>
      <c r="D42" s="28">
        <v>27.197589439999998</v>
      </c>
      <c r="E42" s="28">
        <v>33.223850240000004</v>
      </c>
      <c r="F42" s="28">
        <v>20.835599999999999</v>
      </c>
      <c r="G42" s="28">
        <v>21.136299999999999</v>
      </c>
      <c r="H42" s="28">
        <v>13.192</v>
      </c>
      <c r="I42" s="28">
        <v>15.0932</v>
      </c>
      <c r="J42" s="28">
        <v>9.3605</v>
      </c>
      <c r="K42" s="28">
        <v>7.1682999999999995</v>
      </c>
      <c r="L42" s="28">
        <v>4.3843999999999994</v>
      </c>
      <c r="M42" s="28">
        <v>3.9091</v>
      </c>
      <c r="N42" s="28">
        <v>3.6957</v>
      </c>
      <c r="O42" s="28">
        <v>2.7742</v>
      </c>
      <c r="P42" s="28">
        <v>2.8227000000000002</v>
      </c>
      <c r="Q42" s="28">
        <v>2.0952000000000002</v>
      </c>
      <c r="R42" s="28">
        <v>2.8227000000000002</v>
      </c>
      <c r="S42" s="28">
        <v>3.2883</v>
      </c>
      <c r="T42" s="28">
        <v>3.0264000000000002</v>
      </c>
      <c r="U42" s="28">
        <v>3.1330999999999998</v>
      </c>
      <c r="V42" s="28">
        <v>2.4055999999999997</v>
      </c>
      <c r="W42" s="28">
        <v>8.5845000000000002</v>
      </c>
      <c r="X42" s="28">
        <v>8.6135999999999999</v>
      </c>
      <c r="Y42" s="28">
        <v>19.564900000000002</v>
      </c>
      <c r="Z42" s="28">
        <v>30.399799999999999</v>
      </c>
      <c r="AA42" s="28">
        <v>25.9572</v>
      </c>
      <c r="AB42" s="28">
        <v>22.028700000000001</v>
      </c>
      <c r="AC42" s="28">
        <v>28.537400000000002</v>
      </c>
      <c r="AD42" s="28">
        <v>23.066600000000001</v>
      </c>
      <c r="AE42" s="28">
        <v>23.202400000000001</v>
      </c>
      <c r="AF42" s="28">
        <v>20.505800000000001</v>
      </c>
    </row>
    <row r="43" spans="1:32" x14ac:dyDescent="0.25">
      <c r="A43" s="27">
        <v>41</v>
      </c>
      <c r="B43" s="28">
        <v>36.101506560000004</v>
      </c>
      <c r="C43" s="28">
        <v>30.243420480000001</v>
      </c>
      <c r="D43" s="28">
        <v>28.14123648</v>
      </c>
      <c r="E43" s="28">
        <v>33.616257919999995</v>
      </c>
      <c r="F43" s="28">
        <v>20.816199999999998</v>
      </c>
      <c r="G43" s="28">
        <v>21.650400000000001</v>
      </c>
      <c r="H43" s="28">
        <v>13.2211</v>
      </c>
      <c r="I43" s="28">
        <v>15.3551</v>
      </c>
      <c r="J43" s="28">
        <v>9.8939999999999984</v>
      </c>
      <c r="K43" s="28">
        <v>7.3719999999999999</v>
      </c>
      <c r="L43" s="28">
        <v>4.4037999999999995</v>
      </c>
      <c r="M43" s="28">
        <v>3.8509000000000002</v>
      </c>
      <c r="N43" s="28">
        <v>3.7151000000000001</v>
      </c>
      <c r="O43" s="28">
        <v>2.7742</v>
      </c>
      <c r="P43" s="28">
        <v>2.8033000000000001</v>
      </c>
      <c r="Q43" s="28">
        <v>2.0854999999999997</v>
      </c>
      <c r="R43" s="28">
        <v>2.8033000000000001</v>
      </c>
      <c r="S43" s="28">
        <v>3.2688999999999999</v>
      </c>
      <c r="T43" s="28">
        <v>2.9972999999999996</v>
      </c>
      <c r="U43" s="28">
        <v>3.0846</v>
      </c>
      <c r="V43" s="28">
        <v>2.4346999999999999</v>
      </c>
      <c r="W43" s="28">
        <v>8.5068999999999999</v>
      </c>
      <c r="X43" s="28">
        <v>8.9046000000000003</v>
      </c>
      <c r="Y43" s="28">
        <v>19.865600000000001</v>
      </c>
      <c r="Z43" s="28">
        <v>31.311599999999999</v>
      </c>
      <c r="AA43" s="28">
        <v>26.665299999999998</v>
      </c>
      <c r="AB43" s="28">
        <v>24.473099999999999</v>
      </c>
      <c r="AC43" s="28">
        <v>29.177599999999998</v>
      </c>
      <c r="AD43" s="28">
        <v>23.2897</v>
      </c>
      <c r="AE43" s="28">
        <v>23.231499999999997</v>
      </c>
      <c r="AF43" s="28">
        <v>21.320599999999999</v>
      </c>
    </row>
    <row r="44" spans="1:32" x14ac:dyDescent="0.25">
      <c r="A44" s="27">
        <v>42</v>
      </c>
      <c r="B44" s="28">
        <v>36.587344640000005</v>
      </c>
      <c r="C44" s="28">
        <v>30.355536959999998</v>
      </c>
      <c r="D44" s="28">
        <v>28.673789759999998</v>
      </c>
      <c r="E44" s="28">
        <v>34.0086656</v>
      </c>
      <c r="F44" s="28">
        <v>20.661000000000001</v>
      </c>
      <c r="G44" s="28">
        <v>21.776499999999999</v>
      </c>
      <c r="H44" s="28">
        <v>13.2308</v>
      </c>
      <c r="I44" s="28">
        <v>15.607299999999999</v>
      </c>
      <c r="J44" s="28">
        <v>9.9328000000000003</v>
      </c>
      <c r="K44" s="28">
        <v>7.6726999999999999</v>
      </c>
      <c r="L44" s="28">
        <v>4.5298999999999996</v>
      </c>
      <c r="M44" s="28">
        <v>3.8217999999999996</v>
      </c>
      <c r="N44" s="28">
        <v>3.7345000000000002</v>
      </c>
      <c r="O44" s="28">
        <v>2.7742</v>
      </c>
      <c r="P44" s="28">
        <v>2.7935999999999996</v>
      </c>
      <c r="Q44" s="28">
        <v>2.0758000000000001</v>
      </c>
      <c r="R44" s="28">
        <v>2.7935999999999996</v>
      </c>
      <c r="S44" s="28">
        <v>3.2591999999999999</v>
      </c>
      <c r="T44" s="28">
        <v>2.9876</v>
      </c>
      <c r="U44" s="28">
        <v>2.91</v>
      </c>
      <c r="V44" s="28">
        <v>2.5705</v>
      </c>
      <c r="W44" s="28">
        <v>8.4292999999999996</v>
      </c>
      <c r="X44" s="28">
        <v>8.8560999999999996</v>
      </c>
      <c r="Y44" s="28">
        <v>20.796800000000001</v>
      </c>
      <c r="Z44" s="28">
        <v>32.0197</v>
      </c>
      <c r="AA44" s="28">
        <v>27.683799999999998</v>
      </c>
      <c r="AB44" s="28">
        <v>25.307299999999998</v>
      </c>
      <c r="AC44" s="28">
        <v>30.089399999999998</v>
      </c>
      <c r="AD44" s="28">
        <v>23.474</v>
      </c>
      <c r="AE44" s="28">
        <v>23.250899999999998</v>
      </c>
      <c r="AF44" s="28">
        <v>21.495200000000001</v>
      </c>
    </row>
    <row r="45" spans="1:32" x14ac:dyDescent="0.25">
      <c r="A45" s="27">
        <v>43</v>
      </c>
      <c r="B45" s="28">
        <v>36.802234560000002</v>
      </c>
      <c r="C45" s="28">
        <v>30.850718079999996</v>
      </c>
      <c r="D45" s="28">
        <v>29.084883519999998</v>
      </c>
      <c r="E45" s="28">
        <v>33.821804800000002</v>
      </c>
      <c r="F45" s="28">
        <v>20.505800000000001</v>
      </c>
      <c r="G45" s="28">
        <v>21.7668</v>
      </c>
      <c r="H45" s="28">
        <v>13.192</v>
      </c>
      <c r="I45" s="28">
        <v>15.0641</v>
      </c>
      <c r="J45" s="28">
        <v>9.8066999999999993</v>
      </c>
      <c r="K45" s="28">
        <v>7.6726999999999999</v>
      </c>
      <c r="L45" s="28">
        <v>4.6268999999999991</v>
      </c>
      <c r="M45" s="28">
        <v>3.9188000000000001</v>
      </c>
      <c r="N45" s="28">
        <v>3.7635999999999998</v>
      </c>
      <c r="O45" s="28">
        <v>2.7742</v>
      </c>
      <c r="P45" s="28">
        <v>2.7839</v>
      </c>
      <c r="Q45" s="28">
        <v>2.0758000000000001</v>
      </c>
      <c r="R45" s="28">
        <v>2.7839</v>
      </c>
      <c r="S45" s="28">
        <v>3.2494999999999998</v>
      </c>
      <c r="T45" s="28">
        <v>2.9778999999999995</v>
      </c>
      <c r="U45" s="28">
        <v>2.8712</v>
      </c>
      <c r="V45" s="28">
        <v>2.6286999999999998</v>
      </c>
      <c r="W45" s="28">
        <v>8.2546999999999997</v>
      </c>
      <c r="X45" s="28">
        <v>9.0694999999999997</v>
      </c>
      <c r="Y45" s="28">
        <v>21.631</v>
      </c>
      <c r="Z45" s="28">
        <v>32.388300000000001</v>
      </c>
      <c r="AA45" s="28">
        <v>28.197900000000001</v>
      </c>
      <c r="AB45" s="28">
        <v>25.462499999999999</v>
      </c>
      <c r="AC45" s="28">
        <v>30.293099999999999</v>
      </c>
      <c r="AD45" s="28">
        <v>23.5031</v>
      </c>
      <c r="AE45" s="28">
        <v>23.2606</v>
      </c>
      <c r="AF45" s="28">
        <v>21.4758</v>
      </c>
    </row>
    <row r="46" spans="1:32" x14ac:dyDescent="0.25">
      <c r="A46" s="27">
        <v>44</v>
      </c>
      <c r="B46" s="28">
        <v>37.063839680000001</v>
      </c>
      <c r="C46" s="28">
        <v>31.317870080000002</v>
      </c>
      <c r="D46" s="28">
        <v>29.55203552</v>
      </c>
      <c r="E46" s="28">
        <v>34.204869439999996</v>
      </c>
      <c r="F46" s="28">
        <v>20.4864</v>
      </c>
      <c r="G46" s="28">
        <v>21.572799999999997</v>
      </c>
      <c r="H46" s="28">
        <v>13.027099999999999</v>
      </c>
      <c r="I46" s="28">
        <v>14.938000000000001</v>
      </c>
      <c r="J46" s="28">
        <v>9.5544999999999991</v>
      </c>
      <c r="K46" s="28">
        <v>7.5465999999999998</v>
      </c>
      <c r="L46" s="28">
        <v>4.6171999999999995</v>
      </c>
      <c r="M46" s="28">
        <v>3.9575999999999998</v>
      </c>
      <c r="N46" s="28">
        <v>3.7732999999999999</v>
      </c>
      <c r="O46" s="28">
        <v>2.7742</v>
      </c>
      <c r="P46" s="28">
        <v>2.7839</v>
      </c>
      <c r="Q46" s="28">
        <v>2.0758000000000001</v>
      </c>
      <c r="R46" s="28">
        <v>2.7839</v>
      </c>
      <c r="S46" s="28">
        <v>3.2494999999999998</v>
      </c>
      <c r="T46" s="28">
        <v>2.9778999999999995</v>
      </c>
      <c r="U46" s="28">
        <v>2.8421000000000003</v>
      </c>
      <c r="V46" s="28">
        <v>2.6675</v>
      </c>
      <c r="W46" s="28">
        <v>8.1770999999999994</v>
      </c>
      <c r="X46" s="28">
        <v>9.4187000000000012</v>
      </c>
      <c r="Y46" s="28">
        <v>22.4846</v>
      </c>
      <c r="Z46" s="28">
        <v>32.912100000000002</v>
      </c>
      <c r="AA46" s="28">
        <v>28.2561</v>
      </c>
      <c r="AB46" s="28">
        <v>25.5886</v>
      </c>
      <c r="AC46" s="28">
        <v>30.302799999999998</v>
      </c>
      <c r="AD46" s="28">
        <v>23.6098</v>
      </c>
      <c r="AE46" s="28">
        <v>23.231499999999997</v>
      </c>
      <c r="AF46" s="28">
        <v>21.2818</v>
      </c>
    </row>
    <row r="47" spans="1:32" x14ac:dyDescent="0.25">
      <c r="A47" s="27">
        <v>45</v>
      </c>
      <c r="B47" s="28">
        <v>37.147927039999999</v>
      </c>
      <c r="C47" s="28">
        <v>31.579475199999997</v>
      </c>
      <c r="D47" s="28">
        <v>30.075245759999998</v>
      </c>
      <c r="E47" s="28">
        <v>34.167497279999999</v>
      </c>
      <c r="F47" s="28">
        <v>20.195399999999999</v>
      </c>
      <c r="G47" s="28">
        <v>21.5825</v>
      </c>
      <c r="H47" s="28">
        <v>13.1532</v>
      </c>
      <c r="I47" s="28">
        <v>14.7828</v>
      </c>
      <c r="J47" s="28">
        <v>9.4768999999999988</v>
      </c>
      <c r="K47" s="28">
        <v>7.5368999999999993</v>
      </c>
      <c r="L47" s="28">
        <v>4.5395999999999992</v>
      </c>
      <c r="M47" s="28">
        <v>3.9188000000000001</v>
      </c>
      <c r="N47" s="28">
        <v>3.7927</v>
      </c>
      <c r="O47" s="28">
        <v>2.7839</v>
      </c>
      <c r="P47" s="28">
        <v>2.7839</v>
      </c>
      <c r="Q47" s="28">
        <v>2.0758000000000001</v>
      </c>
      <c r="R47" s="28">
        <v>2.7839</v>
      </c>
      <c r="S47" s="28">
        <v>3.2494999999999998</v>
      </c>
      <c r="T47" s="28">
        <v>2.9778999999999995</v>
      </c>
      <c r="U47" s="28">
        <v>2.6869000000000001</v>
      </c>
      <c r="V47" s="28">
        <v>2.6869000000000001</v>
      </c>
      <c r="W47" s="28">
        <v>8.099499999999999</v>
      </c>
      <c r="X47" s="28">
        <v>9.3411000000000008</v>
      </c>
      <c r="Y47" s="28">
        <v>23.173300000000001</v>
      </c>
      <c r="Z47" s="28">
        <v>33.338899999999995</v>
      </c>
      <c r="AA47" s="28">
        <v>28.246400000000001</v>
      </c>
      <c r="AB47" s="28">
        <v>25.685600000000001</v>
      </c>
      <c r="AC47" s="28">
        <v>30.07</v>
      </c>
      <c r="AD47" s="28">
        <v>23.697099999999999</v>
      </c>
      <c r="AE47" s="28">
        <v>23.144199999999998</v>
      </c>
      <c r="AF47" s="28">
        <v>21.010200000000001</v>
      </c>
    </row>
    <row r="48" spans="1:32" x14ac:dyDescent="0.25">
      <c r="A48" s="27">
        <v>46</v>
      </c>
      <c r="B48" s="28">
        <v>37.418875200000002</v>
      </c>
      <c r="C48" s="28">
        <v>31.747649920000001</v>
      </c>
      <c r="D48" s="28">
        <v>30.392909120000002</v>
      </c>
      <c r="E48" s="28">
        <v>34.569247999999995</v>
      </c>
      <c r="F48" s="28">
        <v>20.127499999999998</v>
      </c>
      <c r="G48" s="28">
        <v>21.504900000000003</v>
      </c>
      <c r="H48" s="28">
        <v>13.201699999999999</v>
      </c>
      <c r="I48" s="28">
        <v>14.724599999999999</v>
      </c>
      <c r="J48" s="28">
        <v>9.4477999999999991</v>
      </c>
      <c r="K48" s="28">
        <v>7.5756999999999994</v>
      </c>
      <c r="L48" s="28">
        <v>4.3552999999999997</v>
      </c>
      <c r="M48" s="28">
        <v>3.8217999999999996</v>
      </c>
      <c r="N48" s="28">
        <v>3.8217999999999996</v>
      </c>
      <c r="O48" s="28">
        <v>2.7839</v>
      </c>
      <c r="P48" s="28">
        <v>2.7839</v>
      </c>
      <c r="Q48" s="28">
        <v>2.0758000000000001</v>
      </c>
      <c r="R48" s="28">
        <v>2.7839</v>
      </c>
      <c r="S48" s="28">
        <v>3.2494999999999998</v>
      </c>
      <c r="T48" s="28">
        <v>2.9778999999999995</v>
      </c>
      <c r="U48" s="28">
        <v>2.6577999999999999</v>
      </c>
      <c r="V48" s="28">
        <v>2.8809</v>
      </c>
      <c r="W48" s="28">
        <v>8.0412999999999997</v>
      </c>
      <c r="X48" s="28">
        <v>9.3411000000000008</v>
      </c>
      <c r="Y48" s="28">
        <v>23.8523</v>
      </c>
      <c r="Z48" s="28">
        <v>33.5426</v>
      </c>
      <c r="AA48" s="28">
        <v>28.091200000000001</v>
      </c>
      <c r="AB48" s="28">
        <v>25.278199999999998</v>
      </c>
      <c r="AC48" s="28">
        <v>29.633500000000002</v>
      </c>
      <c r="AD48" s="28">
        <v>23.978399999999997</v>
      </c>
      <c r="AE48" s="28">
        <v>23.066600000000001</v>
      </c>
      <c r="AF48" s="28">
        <v>20.757999999999999</v>
      </c>
    </row>
    <row r="49" spans="1:32" x14ac:dyDescent="0.25">
      <c r="A49" s="27">
        <v>47</v>
      </c>
      <c r="B49" s="28">
        <v>37.502962559999993</v>
      </c>
      <c r="C49" s="28">
        <v>31.710277759999997</v>
      </c>
      <c r="D49" s="28">
        <v>30.7853168</v>
      </c>
      <c r="E49" s="28">
        <v>34.989684799999999</v>
      </c>
      <c r="F49" s="28">
        <v>19.758900000000001</v>
      </c>
      <c r="G49" s="28">
        <v>21.427299999999999</v>
      </c>
      <c r="H49" s="28">
        <v>13.483000000000001</v>
      </c>
      <c r="I49" s="28">
        <v>14.879799999999999</v>
      </c>
      <c r="J49" s="28">
        <v>9.4477999999999991</v>
      </c>
      <c r="K49" s="28">
        <v>7.6435999999999993</v>
      </c>
      <c r="L49" s="28">
        <v>4.2873999999999999</v>
      </c>
      <c r="M49" s="28">
        <v>3.7538999999999998</v>
      </c>
      <c r="N49" s="28">
        <v>3.7927</v>
      </c>
      <c r="O49" s="28">
        <v>2.7839</v>
      </c>
      <c r="P49" s="28">
        <v>2.7839</v>
      </c>
      <c r="Q49" s="28">
        <v>2.0758000000000001</v>
      </c>
      <c r="R49" s="28">
        <v>2.7839</v>
      </c>
      <c r="S49" s="28">
        <v>3.2494999999999998</v>
      </c>
      <c r="T49" s="28">
        <v>2.9778999999999995</v>
      </c>
      <c r="U49" s="28">
        <v>2.6577999999999999</v>
      </c>
      <c r="V49" s="28">
        <v>2.9003000000000001</v>
      </c>
      <c r="W49" s="28">
        <v>7.9249000000000001</v>
      </c>
      <c r="X49" s="28">
        <v>9.1567999999999987</v>
      </c>
      <c r="Y49" s="28">
        <v>24.725299999999997</v>
      </c>
      <c r="Z49" s="28">
        <v>34.3962</v>
      </c>
      <c r="AA49" s="28">
        <v>28.081499999999998</v>
      </c>
      <c r="AB49" s="28">
        <v>25.093900000000001</v>
      </c>
      <c r="AC49" s="28">
        <v>29.284300000000002</v>
      </c>
      <c r="AD49" s="28">
        <v>24.482799999999997</v>
      </c>
      <c r="AE49" s="28">
        <v>22.746499999999997</v>
      </c>
      <c r="AF49" s="28">
        <v>20.4573</v>
      </c>
    </row>
    <row r="50" spans="1:32" x14ac:dyDescent="0.25">
      <c r="A50" s="27">
        <v>48</v>
      </c>
      <c r="B50" s="28">
        <v>37.643108159999997</v>
      </c>
      <c r="C50" s="28">
        <v>31.859766400000002</v>
      </c>
      <c r="D50" s="28">
        <v>31.19641056</v>
      </c>
      <c r="E50" s="28">
        <v>35.587639359999997</v>
      </c>
      <c r="F50" s="28">
        <v>19.506699999999999</v>
      </c>
      <c r="G50" s="28">
        <v>21.388500000000001</v>
      </c>
      <c r="H50" s="28">
        <v>13.9001</v>
      </c>
      <c r="I50" s="28">
        <v>14.346299999999999</v>
      </c>
      <c r="J50" s="28">
        <v>9.4574999999999996</v>
      </c>
      <c r="K50" s="28">
        <v>7.9249000000000001</v>
      </c>
      <c r="L50" s="28">
        <v>4.3843999999999994</v>
      </c>
      <c r="M50" s="28">
        <v>3.6665999999999999</v>
      </c>
      <c r="N50" s="28">
        <v>3.7635999999999998</v>
      </c>
      <c r="O50" s="28">
        <v>2.7935999999999996</v>
      </c>
      <c r="P50" s="28">
        <v>2.7839</v>
      </c>
      <c r="Q50" s="28">
        <v>2.0758000000000001</v>
      </c>
      <c r="R50" s="28">
        <v>2.7839</v>
      </c>
      <c r="S50" s="28">
        <v>3.2494999999999998</v>
      </c>
      <c r="T50" s="28">
        <v>2.9778999999999995</v>
      </c>
      <c r="U50" s="28">
        <v>2.6771999999999996</v>
      </c>
      <c r="V50" s="28">
        <v>2.91</v>
      </c>
      <c r="W50" s="28">
        <v>7.5853999999999999</v>
      </c>
      <c r="X50" s="28">
        <v>9.0404</v>
      </c>
      <c r="Y50" s="28">
        <v>25.549799999999998</v>
      </c>
      <c r="Z50" s="28">
        <v>34.842399999999998</v>
      </c>
      <c r="AA50" s="28">
        <v>28.508299999999998</v>
      </c>
      <c r="AB50" s="28">
        <v>24.628299999999999</v>
      </c>
      <c r="AC50" s="28">
        <v>29.643199999999997</v>
      </c>
      <c r="AD50" s="28">
        <v>24.7835</v>
      </c>
      <c r="AE50" s="28">
        <v>22.4846</v>
      </c>
      <c r="AF50" s="28">
        <v>20.156600000000001</v>
      </c>
    </row>
    <row r="51" spans="1:32" x14ac:dyDescent="0.25">
      <c r="A51" s="27">
        <v>49</v>
      </c>
      <c r="B51" s="28">
        <v>37.549677760000002</v>
      </c>
      <c r="C51" s="28">
        <v>32.08399936</v>
      </c>
      <c r="D51" s="28">
        <v>31.906481599999996</v>
      </c>
      <c r="E51" s="28">
        <v>35.494208960000002</v>
      </c>
      <c r="F51" s="28">
        <v>19.332100000000001</v>
      </c>
      <c r="G51" s="28">
        <v>21.669799999999999</v>
      </c>
      <c r="H51" s="28">
        <v>15.316299999999998</v>
      </c>
      <c r="I51" s="28">
        <v>14.501499999999998</v>
      </c>
      <c r="J51" s="28">
        <v>9.3895999999999997</v>
      </c>
      <c r="K51" s="28">
        <v>8.0607000000000006</v>
      </c>
      <c r="L51" s="28">
        <v>4.3940999999999999</v>
      </c>
      <c r="M51" s="28">
        <v>3.7732999999999999</v>
      </c>
      <c r="N51" s="28">
        <v>3.7247999999999997</v>
      </c>
      <c r="O51" s="28">
        <v>2.7935999999999996</v>
      </c>
      <c r="P51" s="28">
        <v>2.7839</v>
      </c>
      <c r="Q51" s="28">
        <v>2.0758000000000001</v>
      </c>
      <c r="R51" s="28">
        <v>2.7839</v>
      </c>
      <c r="S51" s="28">
        <v>3.2494999999999998</v>
      </c>
      <c r="T51" s="28">
        <v>2.9778999999999995</v>
      </c>
      <c r="U51" s="28">
        <v>2.6965999999999997</v>
      </c>
      <c r="V51" s="28">
        <v>3.2786</v>
      </c>
      <c r="W51" s="28">
        <v>7.4690000000000003</v>
      </c>
      <c r="X51" s="28">
        <v>9.2635000000000005</v>
      </c>
      <c r="Y51" s="28">
        <v>26.694399999999998</v>
      </c>
      <c r="Z51" s="28">
        <v>35.463200000000001</v>
      </c>
      <c r="AA51" s="28">
        <v>30.011800000000001</v>
      </c>
      <c r="AB51" s="28">
        <v>25.5886</v>
      </c>
      <c r="AC51" s="28">
        <v>30.3125</v>
      </c>
      <c r="AD51" s="28">
        <v>25.016299999999998</v>
      </c>
      <c r="AE51" s="28">
        <v>22.416699999999999</v>
      </c>
      <c r="AF51" s="28">
        <v>20.515499999999999</v>
      </c>
    </row>
    <row r="52" spans="1:32" x14ac:dyDescent="0.25">
      <c r="A52" s="27">
        <v>50</v>
      </c>
      <c r="B52" s="28">
        <v>37.783253760000001</v>
      </c>
      <c r="C52" s="28">
        <v>32.177429759999995</v>
      </c>
      <c r="D52" s="28">
        <v>32.373633599999998</v>
      </c>
      <c r="E52" s="28">
        <v>35.036399999999993</v>
      </c>
      <c r="F52" s="28">
        <v>19.138100000000001</v>
      </c>
      <c r="G52" s="28">
        <v>21.757099999999998</v>
      </c>
      <c r="H52" s="28">
        <v>15.684900000000001</v>
      </c>
      <c r="I52" s="28">
        <v>14.3851</v>
      </c>
      <c r="J52" s="28">
        <v>9.5738999999999983</v>
      </c>
      <c r="K52" s="28">
        <v>8.2934999999999999</v>
      </c>
      <c r="L52" s="28">
        <v>4.4231999999999996</v>
      </c>
      <c r="M52" s="28">
        <v>3.8121</v>
      </c>
      <c r="N52" s="28">
        <v>3.6471999999999998</v>
      </c>
      <c r="O52" s="28">
        <v>2.7935999999999996</v>
      </c>
      <c r="P52" s="28">
        <v>2.7839</v>
      </c>
      <c r="Q52" s="28">
        <v>2.0758000000000001</v>
      </c>
      <c r="R52" s="28">
        <v>2.7839</v>
      </c>
      <c r="S52" s="28">
        <v>3.2494999999999998</v>
      </c>
      <c r="T52" s="28">
        <v>2.9778999999999995</v>
      </c>
      <c r="U52" s="28">
        <v>2.8421000000000003</v>
      </c>
      <c r="V52" s="28">
        <v>3.4531999999999998</v>
      </c>
      <c r="W52" s="28">
        <v>7.3429000000000002</v>
      </c>
      <c r="X52" s="28">
        <v>9.2926000000000002</v>
      </c>
      <c r="Y52" s="28">
        <v>27.247299999999999</v>
      </c>
      <c r="Z52" s="28">
        <v>35.657199999999996</v>
      </c>
      <c r="AA52" s="28">
        <v>30.875099999999996</v>
      </c>
      <c r="AB52" s="28">
        <v>25.491600000000002</v>
      </c>
      <c r="AC52" s="28">
        <v>31.137</v>
      </c>
      <c r="AD52" s="28">
        <v>25.850499999999997</v>
      </c>
      <c r="AE52" s="28">
        <v>22.533100000000001</v>
      </c>
      <c r="AF52" s="28">
        <v>20.525199999999998</v>
      </c>
    </row>
    <row r="53" spans="1:32" x14ac:dyDescent="0.25">
      <c r="A53" s="27">
        <v>51</v>
      </c>
      <c r="B53" s="28">
        <v>37.932742399999995</v>
      </c>
      <c r="C53" s="28">
        <v>32.158743679999994</v>
      </c>
      <c r="D53" s="28">
        <v>32.532465279999997</v>
      </c>
      <c r="E53" s="28">
        <v>35.008370880000001</v>
      </c>
      <c r="F53" s="28">
        <v>18.750099999999996</v>
      </c>
      <c r="G53" s="28">
        <v>21.931699999999999</v>
      </c>
      <c r="H53" s="28">
        <v>15.665499999999998</v>
      </c>
      <c r="I53" s="28">
        <v>14.307499999999999</v>
      </c>
      <c r="J53" s="28">
        <v>10.010400000000001</v>
      </c>
      <c r="K53" s="28">
        <v>8.0218999999999987</v>
      </c>
      <c r="L53" s="28">
        <v>4.3650000000000002</v>
      </c>
      <c r="M53" s="28">
        <v>3.8605999999999998</v>
      </c>
      <c r="N53" s="28">
        <v>3.5987</v>
      </c>
      <c r="O53" s="28">
        <v>2.8033000000000001</v>
      </c>
      <c r="P53" s="28">
        <v>2.7935999999999996</v>
      </c>
      <c r="Q53" s="28">
        <v>2.0758000000000001</v>
      </c>
      <c r="R53" s="28">
        <v>2.7935999999999996</v>
      </c>
      <c r="S53" s="28">
        <v>3.2591999999999999</v>
      </c>
      <c r="T53" s="28">
        <v>2.9876</v>
      </c>
      <c r="U53" s="28">
        <v>2.8712</v>
      </c>
      <c r="V53" s="28">
        <v>3.6181000000000001</v>
      </c>
      <c r="W53" s="28">
        <v>7.0616000000000003</v>
      </c>
      <c r="X53" s="28">
        <v>9.1567999999999987</v>
      </c>
      <c r="Y53" s="28">
        <v>27.547999999999998</v>
      </c>
      <c r="Z53" s="28">
        <v>35.822099999999999</v>
      </c>
      <c r="AA53" s="28">
        <v>30.991499999999998</v>
      </c>
      <c r="AB53" s="28">
        <v>25.035699999999999</v>
      </c>
      <c r="AC53" s="28">
        <v>31.466799999999996</v>
      </c>
      <c r="AD53" s="28">
        <v>25.646799999999999</v>
      </c>
      <c r="AE53" s="28">
        <v>22.4846</v>
      </c>
      <c r="AF53" s="28">
        <v>20.4864</v>
      </c>
    </row>
    <row r="54" spans="1:32" x14ac:dyDescent="0.25">
      <c r="A54" s="27">
        <v>52</v>
      </c>
      <c r="B54" s="28">
        <v>37.867341119999999</v>
      </c>
      <c r="C54" s="28">
        <v>32.102685439999995</v>
      </c>
      <c r="D54" s="28">
        <v>32.756698239999999</v>
      </c>
      <c r="E54" s="28">
        <v>34.700050560000001</v>
      </c>
      <c r="F54" s="28">
        <v>18.255399999999998</v>
      </c>
      <c r="G54" s="28">
        <v>22.077200000000001</v>
      </c>
      <c r="H54" s="28">
        <v>15.4909</v>
      </c>
      <c r="I54" s="28">
        <v>14.899199999999999</v>
      </c>
      <c r="J54" s="28">
        <v>10.1753</v>
      </c>
      <c r="K54" s="28">
        <v>7.5368999999999993</v>
      </c>
      <c r="L54" s="28">
        <v>4.2292000000000005</v>
      </c>
      <c r="M54" s="28">
        <v>3.88</v>
      </c>
      <c r="N54" s="28">
        <v>3.5502000000000002</v>
      </c>
      <c r="O54" s="28">
        <v>2.8033000000000001</v>
      </c>
      <c r="P54" s="28">
        <v>2.7935999999999996</v>
      </c>
      <c r="Q54" s="28">
        <v>2.0758000000000001</v>
      </c>
      <c r="R54" s="28">
        <v>2.7935999999999996</v>
      </c>
      <c r="S54" s="28">
        <v>3.2591999999999999</v>
      </c>
      <c r="T54" s="28">
        <v>2.9876</v>
      </c>
      <c r="U54" s="28">
        <v>2.9003000000000001</v>
      </c>
      <c r="V54" s="28">
        <v>3.8315000000000001</v>
      </c>
      <c r="W54" s="28">
        <v>6.9548999999999994</v>
      </c>
      <c r="X54" s="28">
        <v>8.8948999999999998</v>
      </c>
      <c r="Y54" s="28">
        <v>27.635299999999997</v>
      </c>
      <c r="Z54" s="28">
        <v>36.025799999999997</v>
      </c>
      <c r="AA54" s="28">
        <v>30.719899999999999</v>
      </c>
      <c r="AB54" s="28">
        <v>24.298500000000001</v>
      </c>
      <c r="AC54" s="28">
        <v>32.0197</v>
      </c>
      <c r="AD54" s="28">
        <v>25.229700000000001</v>
      </c>
      <c r="AE54" s="28">
        <v>22.465199999999999</v>
      </c>
      <c r="AF54" s="28">
        <v>20.273</v>
      </c>
    </row>
    <row r="55" spans="1:32" x14ac:dyDescent="0.25">
      <c r="A55" s="27">
        <v>53</v>
      </c>
      <c r="B55" s="28">
        <v>38.063544960000002</v>
      </c>
      <c r="C55" s="28">
        <v>31.747649920000001</v>
      </c>
      <c r="D55" s="28">
        <v>32.90618688</v>
      </c>
      <c r="E55" s="28">
        <v>34.391730240000001</v>
      </c>
      <c r="F55" s="28">
        <v>18.1099</v>
      </c>
      <c r="G55" s="28">
        <v>22.077200000000001</v>
      </c>
      <c r="H55" s="28">
        <v>15.122299999999999</v>
      </c>
      <c r="I55" s="28">
        <v>14.986499999999999</v>
      </c>
      <c r="J55" s="28">
        <v>9.9909999999999997</v>
      </c>
      <c r="K55" s="28">
        <v>7.4981</v>
      </c>
      <c r="L55" s="28">
        <v>4.2292000000000005</v>
      </c>
      <c r="M55" s="28">
        <v>3.8896999999999995</v>
      </c>
      <c r="N55" s="28">
        <v>3.3853</v>
      </c>
      <c r="O55" s="28">
        <v>2.8033000000000001</v>
      </c>
      <c r="P55" s="28">
        <v>2.7935999999999996</v>
      </c>
      <c r="Q55" s="28">
        <v>2.0758000000000001</v>
      </c>
      <c r="R55" s="28">
        <v>2.7935999999999996</v>
      </c>
      <c r="S55" s="28">
        <v>3.2591999999999999</v>
      </c>
      <c r="T55" s="28">
        <v>2.9876</v>
      </c>
      <c r="U55" s="28">
        <v>2.9293999999999998</v>
      </c>
      <c r="V55" s="28">
        <v>3.7927</v>
      </c>
      <c r="W55" s="28">
        <v>6.8288000000000002</v>
      </c>
      <c r="X55" s="28">
        <v>8.9434000000000005</v>
      </c>
      <c r="Y55" s="28">
        <v>27.567399999999999</v>
      </c>
      <c r="Z55" s="28">
        <v>36.074299999999994</v>
      </c>
      <c r="AA55" s="28">
        <v>30.167000000000002</v>
      </c>
      <c r="AB55" s="28">
        <v>23.939599999999999</v>
      </c>
      <c r="AC55" s="28">
        <v>31.825700000000001</v>
      </c>
      <c r="AD55" s="28">
        <v>24.541</v>
      </c>
      <c r="AE55" s="28">
        <v>22.212999999999997</v>
      </c>
      <c r="AF55" s="28">
        <v>19.962599999999998</v>
      </c>
    </row>
    <row r="56" spans="1:32" x14ac:dyDescent="0.25">
      <c r="A56" s="27">
        <v>54</v>
      </c>
      <c r="B56" s="28">
        <v>37.680480319999994</v>
      </c>
      <c r="C56" s="28">
        <v>31.065608000000001</v>
      </c>
      <c r="D56" s="28">
        <v>33.11173376</v>
      </c>
      <c r="E56" s="28">
        <v>34.167497279999999</v>
      </c>
      <c r="F56" s="28">
        <v>17.954700000000003</v>
      </c>
      <c r="G56" s="28">
        <v>21.912299999999998</v>
      </c>
      <c r="H56" s="28">
        <v>14.6761</v>
      </c>
      <c r="I56" s="28">
        <v>15.2775</v>
      </c>
      <c r="J56" s="28">
        <v>10.010400000000001</v>
      </c>
      <c r="K56" s="28">
        <v>7.6338999999999997</v>
      </c>
      <c r="L56" s="28">
        <v>4.3068</v>
      </c>
      <c r="M56" s="28">
        <v>3.9091</v>
      </c>
      <c r="N56" s="28">
        <v>3.3465000000000003</v>
      </c>
      <c r="O56" s="28">
        <v>2.8033000000000001</v>
      </c>
      <c r="P56" s="28">
        <v>2.7935999999999996</v>
      </c>
      <c r="Q56" s="28">
        <v>2.0952000000000002</v>
      </c>
      <c r="R56" s="28">
        <v>2.7935999999999996</v>
      </c>
      <c r="S56" s="28">
        <v>3.2591999999999999</v>
      </c>
      <c r="T56" s="28">
        <v>2.9876</v>
      </c>
      <c r="U56" s="28">
        <v>3.0943000000000001</v>
      </c>
      <c r="V56" s="28">
        <v>3.589</v>
      </c>
      <c r="W56" s="28">
        <v>6.5474999999999994</v>
      </c>
      <c r="X56" s="28">
        <v>9.2052999999999994</v>
      </c>
      <c r="Y56" s="28">
        <v>27.451000000000001</v>
      </c>
      <c r="Z56" s="28">
        <v>36.180999999999997</v>
      </c>
      <c r="AA56" s="28">
        <v>29.5947</v>
      </c>
      <c r="AB56" s="28">
        <v>23.813500000000001</v>
      </c>
      <c r="AC56" s="28">
        <v>31.282499999999999</v>
      </c>
      <c r="AD56" s="28">
        <v>23.765000000000001</v>
      </c>
      <c r="AE56" s="28">
        <v>21.883199999999999</v>
      </c>
      <c r="AF56" s="28">
        <v>19.593999999999998</v>
      </c>
    </row>
    <row r="57" spans="1:32" x14ac:dyDescent="0.25">
      <c r="A57" s="27">
        <v>55</v>
      </c>
      <c r="B57" s="28">
        <v>37.372160000000001</v>
      </c>
      <c r="C57" s="28">
        <v>30.290135679999999</v>
      </c>
      <c r="D57" s="28">
        <v>33.335966720000002</v>
      </c>
      <c r="E57" s="28">
        <v>34.186183360000001</v>
      </c>
      <c r="F57" s="28">
        <v>17.945</v>
      </c>
      <c r="G57" s="28">
        <v>21.786200000000001</v>
      </c>
      <c r="H57" s="28">
        <v>14.065</v>
      </c>
      <c r="I57" s="28">
        <v>15.646099999999999</v>
      </c>
      <c r="J57" s="28">
        <v>9.6514999999999986</v>
      </c>
      <c r="K57" s="28">
        <v>7.6048</v>
      </c>
      <c r="L57" s="28">
        <v>4.3746999999999998</v>
      </c>
      <c r="M57" s="28">
        <v>3.9091</v>
      </c>
      <c r="N57" s="28">
        <v>3.3077000000000001</v>
      </c>
      <c r="O57" s="28">
        <v>2.8129999999999997</v>
      </c>
      <c r="P57" s="28">
        <v>2.8033000000000001</v>
      </c>
      <c r="Q57" s="28">
        <v>2.1048999999999998</v>
      </c>
      <c r="R57" s="28">
        <v>2.8033000000000001</v>
      </c>
      <c r="S57" s="28">
        <v>3.2688999999999999</v>
      </c>
      <c r="T57" s="28">
        <v>2.9972999999999996</v>
      </c>
      <c r="U57" s="28">
        <v>3.1234000000000002</v>
      </c>
      <c r="V57" s="28">
        <v>3.4240999999999997</v>
      </c>
      <c r="W57" s="28">
        <v>6.4310999999999998</v>
      </c>
      <c r="X57" s="28">
        <v>9.4574999999999996</v>
      </c>
      <c r="Y57" s="28">
        <v>27.315200000000001</v>
      </c>
      <c r="Z57" s="28">
        <v>36.413799999999995</v>
      </c>
      <c r="AA57" s="28">
        <v>29.652899999999999</v>
      </c>
      <c r="AB57" s="28">
        <v>23.522500000000001</v>
      </c>
      <c r="AC57" s="28">
        <v>30.263999999999999</v>
      </c>
      <c r="AD57" s="28">
        <v>23.474</v>
      </c>
      <c r="AE57" s="28">
        <v>21.621299999999998</v>
      </c>
      <c r="AF57" s="28">
        <v>19.438799999999997</v>
      </c>
    </row>
    <row r="58" spans="1:32" x14ac:dyDescent="0.25">
      <c r="A58" s="27">
        <v>56</v>
      </c>
      <c r="B58" s="28">
        <v>36.951723200000004</v>
      </c>
      <c r="C58" s="28">
        <v>30.009844479999998</v>
      </c>
      <c r="D58" s="28">
        <v>33.177135039999996</v>
      </c>
      <c r="E58" s="28">
        <v>34.064723839999999</v>
      </c>
      <c r="F58" s="28">
        <v>17.935299999999998</v>
      </c>
      <c r="G58" s="28">
        <v>21.5534</v>
      </c>
      <c r="H58" s="28">
        <v>13.5121</v>
      </c>
      <c r="I58" s="28">
        <v>15.6752</v>
      </c>
      <c r="J58" s="28">
        <v>9.6514999999999986</v>
      </c>
      <c r="K58" s="28">
        <v>7.6242000000000001</v>
      </c>
      <c r="L58" s="28">
        <v>4.4329000000000001</v>
      </c>
      <c r="M58" s="28">
        <v>3.9188000000000001</v>
      </c>
      <c r="N58" s="28">
        <v>3.2688999999999999</v>
      </c>
      <c r="O58" s="28">
        <v>2.8421000000000003</v>
      </c>
      <c r="P58" s="28">
        <v>2.8033000000000001</v>
      </c>
      <c r="Q58" s="28">
        <v>2.1146000000000003</v>
      </c>
      <c r="R58" s="28">
        <v>2.8033000000000001</v>
      </c>
      <c r="S58" s="28">
        <v>3.2786</v>
      </c>
      <c r="T58" s="28">
        <v>3.0070000000000001</v>
      </c>
      <c r="U58" s="28">
        <v>3.1524999999999999</v>
      </c>
      <c r="V58" s="28">
        <v>3.2786</v>
      </c>
      <c r="W58" s="28">
        <v>6.3341000000000003</v>
      </c>
      <c r="X58" s="28">
        <v>9.7969999999999988</v>
      </c>
      <c r="Y58" s="28">
        <v>27.169700000000002</v>
      </c>
      <c r="Z58" s="28">
        <v>37.024900000000002</v>
      </c>
      <c r="AA58" s="28">
        <v>29.546199999999999</v>
      </c>
      <c r="AB58" s="28">
        <v>23.250899999999998</v>
      </c>
      <c r="AC58" s="28">
        <v>29.196999999999999</v>
      </c>
      <c r="AD58" s="28">
        <v>23.1539</v>
      </c>
      <c r="AE58" s="28">
        <v>21.3691</v>
      </c>
      <c r="AF58" s="28">
        <v>19.390299999999996</v>
      </c>
    </row>
    <row r="59" spans="1:32" x14ac:dyDescent="0.25">
      <c r="A59" s="27">
        <v>57</v>
      </c>
      <c r="B59" s="28">
        <v>36.437855999999996</v>
      </c>
      <c r="C59" s="28">
        <v>29.03816832</v>
      </c>
      <c r="D59" s="28">
        <v>32.943559039999997</v>
      </c>
      <c r="E59" s="28">
        <v>33.737717439999997</v>
      </c>
      <c r="F59" s="28">
        <v>17.382400000000001</v>
      </c>
      <c r="G59" s="28">
        <v>20.971399999999999</v>
      </c>
      <c r="H59" s="28">
        <v>13.4733</v>
      </c>
      <c r="I59" s="28">
        <v>15.5685</v>
      </c>
      <c r="J59" s="28">
        <v>9.4962999999999997</v>
      </c>
      <c r="K59" s="28">
        <v>7.4107999999999992</v>
      </c>
      <c r="L59" s="28">
        <v>4.3552999999999997</v>
      </c>
      <c r="M59" s="28">
        <v>3.7829999999999999</v>
      </c>
      <c r="N59" s="28">
        <v>3.1234000000000002</v>
      </c>
      <c r="O59" s="28">
        <v>2.8712</v>
      </c>
      <c r="P59" s="28">
        <v>2.8227000000000002</v>
      </c>
      <c r="Q59" s="28">
        <v>2.1436999999999999</v>
      </c>
      <c r="R59" s="28">
        <v>2.8227000000000002</v>
      </c>
      <c r="S59" s="28">
        <v>3.2883</v>
      </c>
      <c r="T59" s="28">
        <v>3.0264000000000002</v>
      </c>
      <c r="U59" s="28">
        <v>3.1913</v>
      </c>
      <c r="V59" s="28">
        <v>3.0264000000000002</v>
      </c>
      <c r="W59" s="28">
        <v>6.0915999999999997</v>
      </c>
      <c r="X59" s="28">
        <v>9.8066999999999993</v>
      </c>
      <c r="Y59" s="28">
        <v>26.4422</v>
      </c>
      <c r="Z59" s="28">
        <v>37.141300000000001</v>
      </c>
      <c r="AA59" s="28">
        <v>29.158199999999997</v>
      </c>
      <c r="AB59" s="28">
        <v>22.465199999999999</v>
      </c>
      <c r="AC59" s="28">
        <v>28.265799999999999</v>
      </c>
      <c r="AD59" s="28">
        <v>22.8629</v>
      </c>
      <c r="AE59" s="28">
        <v>20.9132</v>
      </c>
      <c r="AF59" s="28">
        <v>19.157499999999999</v>
      </c>
    </row>
    <row r="60" spans="1:32" x14ac:dyDescent="0.25">
      <c r="A60" s="27">
        <v>58</v>
      </c>
      <c r="B60" s="28">
        <v>36.587344640000005</v>
      </c>
      <c r="C60" s="28">
        <v>28.262696000000002</v>
      </c>
      <c r="D60" s="28">
        <v>33.00896032</v>
      </c>
      <c r="E60" s="28">
        <v>33.504141439999998</v>
      </c>
      <c r="F60" s="28">
        <v>17.052599999999998</v>
      </c>
      <c r="G60" s="28">
        <v>20.525199999999998</v>
      </c>
      <c r="H60" s="28">
        <v>13.1435</v>
      </c>
      <c r="I60" s="28">
        <v>15.423</v>
      </c>
      <c r="J60" s="28">
        <v>9.3992999999999984</v>
      </c>
      <c r="K60" s="28">
        <v>7.3719999999999999</v>
      </c>
      <c r="L60" s="28">
        <v>4.2194999999999991</v>
      </c>
      <c r="M60" s="28">
        <v>3.7053999999999996</v>
      </c>
      <c r="N60" s="28">
        <v>3.0846</v>
      </c>
      <c r="O60" s="28">
        <v>2.8809</v>
      </c>
      <c r="P60" s="28">
        <v>2.8227000000000002</v>
      </c>
      <c r="Q60" s="28">
        <v>2.1436999999999999</v>
      </c>
      <c r="R60" s="28">
        <v>2.8227000000000002</v>
      </c>
      <c r="S60" s="28">
        <v>3.2883</v>
      </c>
      <c r="T60" s="28">
        <v>3.0264000000000002</v>
      </c>
      <c r="U60" s="28">
        <v>3.2591999999999999</v>
      </c>
      <c r="V60" s="28">
        <v>2.8712</v>
      </c>
      <c r="W60" s="28">
        <v>5.9848999999999997</v>
      </c>
      <c r="X60" s="28">
        <v>9.9037000000000006</v>
      </c>
      <c r="Y60" s="28">
        <v>25.8796</v>
      </c>
      <c r="Z60" s="28">
        <v>37.267400000000002</v>
      </c>
      <c r="AA60" s="28">
        <v>28.8672</v>
      </c>
      <c r="AB60" s="28">
        <v>21.941400000000002</v>
      </c>
      <c r="AC60" s="28">
        <v>28.159099999999999</v>
      </c>
      <c r="AD60" s="28">
        <v>22.494299999999999</v>
      </c>
      <c r="AE60" s="28">
        <v>20.6998</v>
      </c>
      <c r="AF60" s="28">
        <v>19.012</v>
      </c>
    </row>
    <row r="61" spans="1:32" x14ac:dyDescent="0.25">
      <c r="A61" s="27">
        <v>59</v>
      </c>
      <c r="B61" s="28">
        <v>35.849244480000003</v>
      </c>
      <c r="C61" s="28">
        <v>27.917003519999998</v>
      </c>
      <c r="D61" s="28">
        <v>33.055675519999994</v>
      </c>
      <c r="E61" s="28">
        <v>33.167792000000006</v>
      </c>
      <c r="F61" s="28">
        <v>16.819800000000001</v>
      </c>
      <c r="G61" s="28">
        <v>20.273</v>
      </c>
      <c r="H61" s="28">
        <v>12.9689</v>
      </c>
      <c r="I61" s="28">
        <v>15.2387</v>
      </c>
      <c r="J61" s="28">
        <v>9.1859000000000002</v>
      </c>
      <c r="K61" s="28">
        <v>7.2943999999999996</v>
      </c>
      <c r="L61" s="28">
        <v>4.1516000000000002</v>
      </c>
      <c r="M61" s="28">
        <v>3.6568999999999998</v>
      </c>
      <c r="N61" s="28">
        <v>3.0846</v>
      </c>
      <c r="O61" s="28">
        <v>2.8906000000000001</v>
      </c>
      <c r="P61" s="28">
        <v>2.8323999999999998</v>
      </c>
      <c r="Q61" s="28">
        <v>2.1436999999999999</v>
      </c>
      <c r="R61" s="28">
        <v>2.8323999999999998</v>
      </c>
      <c r="S61" s="28">
        <v>3.298</v>
      </c>
      <c r="T61" s="28">
        <v>3.0360999999999998</v>
      </c>
      <c r="U61" s="28">
        <v>3.3561999999999999</v>
      </c>
      <c r="V61" s="28">
        <v>2.5705</v>
      </c>
      <c r="W61" s="28">
        <v>5.8975999999999997</v>
      </c>
      <c r="X61" s="28">
        <v>9.9909999999999997</v>
      </c>
      <c r="Y61" s="28">
        <v>25.452799999999996</v>
      </c>
      <c r="Z61" s="28">
        <v>37.267400000000002</v>
      </c>
      <c r="AA61" s="28">
        <v>29.226099999999999</v>
      </c>
      <c r="AB61" s="28">
        <v>21.349700000000002</v>
      </c>
      <c r="AC61" s="28">
        <v>28.139700000000001</v>
      </c>
      <c r="AD61" s="28">
        <v>22.562200000000001</v>
      </c>
      <c r="AE61" s="28">
        <v>20.399100000000001</v>
      </c>
      <c r="AF61" s="28">
        <v>18.905299999999997</v>
      </c>
    </row>
    <row r="62" spans="1:32" x14ac:dyDescent="0.25">
      <c r="A62" s="27">
        <v>60</v>
      </c>
      <c r="B62" s="28">
        <v>35.643697599999996</v>
      </c>
      <c r="C62" s="28">
        <v>27.814230079999998</v>
      </c>
      <c r="D62" s="28">
        <v>33.298594559999998</v>
      </c>
      <c r="E62" s="28">
        <v>32.868814720000003</v>
      </c>
      <c r="F62" s="28">
        <v>16.6937</v>
      </c>
      <c r="G62" s="28">
        <v>19.9238</v>
      </c>
      <c r="H62" s="28">
        <v>12.959199999999999</v>
      </c>
      <c r="I62" s="28">
        <v>15.0641</v>
      </c>
      <c r="J62" s="28">
        <v>9.1180000000000003</v>
      </c>
      <c r="K62" s="28">
        <v>7.2556000000000003</v>
      </c>
      <c r="L62" s="28">
        <v>4.1128</v>
      </c>
      <c r="M62" s="28">
        <v>3.5502000000000002</v>
      </c>
      <c r="N62" s="28">
        <v>3.1040000000000001</v>
      </c>
      <c r="O62" s="28">
        <v>2.9003000000000001</v>
      </c>
      <c r="P62" s="28">
        <v>2.8323999999999998</v>
      </c>
      <c r="Q62" s="28">
        <v>2.1436999999999999</v>
      </c>
      <c r="R62" s="28">
        <v>2.8323999999999998</v>
      </c>
      <c r="S62" s="28">
        <v>3.298</v>
      </c>
      <c r="T62" s="28">
        <v>3.0360999999999998</v>
      </c>
      <c r="U62" s="28">
        <v>3.5987</v>
      </c>
      <c r="V62" s="28">
        <v>2.3959000000000001</v>
      </c>
      <c r="W62" s="28">
        <v>5.6744999999999992</v>
      </c>
      <c r="X62" s="28">
        <v>10.1074</v>
      </c>
      <c r="Y62" s="28">
        <v>24.987200000000001</v>
      </c>
      <c r="Z62" s="28">
        <v>37.150999999999996</v>
      </c>
      <c r="AA62" s="28">
        <v>29.866299999999999</v>
      </c>
      <c r="AB62" s="28">
        <v>20.767699999999998</v>
      </c>
      <c r="AC62" s="28">
        <v>28.595600000000001</v>
      </c>
      <c r="AD62" s="28">
        <v>22.824100000000001</v>
      </c>
      <c r="AE62" s="28">
        <v>20.185699999999997</v>
      </c>
      <c r="AF62" s="28">
        <v>18.817999999999998</v>
      </c>
    </row>
    <row r="63" spans="1:32" x14ac:dyDescent="0.25">
      <c r="A63" s="27">
        <v>61</v>
      </c>
      <c r="B63" s="28">
        <v>34.812167039999999</v>
      </c>
      <c r="C63" s="28">
        <v>28.094521279999999</v>
      </c>
      <c r="D63" s="28">
        <v>33.233193279999995</v>
      </c>
      <c r="E63" s="28">
        <v>32.990274240000005</v>
      </c>
      <c r="F63" s="28">
        <v>16.674300000000002</v>
      </c>
      <c r="G63" s="28">
        <v>19.768599999999999</v>
      </c>
      <c r="H63" s="28">
        <v>13.347199999999999</v>
      </c>
      <c r="I63" s="28">
        <v>14.879799999999999</v>
      </c>
      <c r="J63" s="28">
        <v>9.1956000000000007</v>
      </c>
      <c r="K63" s="28">
        <v>7.2362000000000002</v>
      </c>
      <c r="L63" s="28">
        <v>4.2097999999999995</v>
      </c>
      <c r="M63" s="28">
        <v>3.5114000000000001</v>
      </c>
      <c r="N63" s="28">
        <v>3.1234000000000002</v>
      </c>
      <c r="O63" s="28">
        <v>2.8809</v>
      </c>
      <c r="P63" s="28">
        <v>2.8227000000000002</v>
      </c>
      <c r="Q63" s="28">
        <v>2.1339999999999999</v>
      </c>
      <c r="R63" s="28">
        <v>2.8227000000000002</v>
      </c>
      <c r="S63" s="28">
        <v>3.2883</v>
      </c>
      <c r="T63" s="28">
        <v>3.0264000000000002</v>
      </c>
      <c r="U63" s="28">
        <v>3.7732999999999999</v>
      </c>
      <c r="V63" s="28">
        <v>2.2795000000000001</v>
      </c>
      <c r="W63" s="28">
        <v>5.6066000000000003</v>
      </c>
      <c r="X63" s="28">
        <v>9.942499999999999</v>
      </c>
      <c r="Y63" s="28">
        <v>24.046299999999999</v>
      </c>
      <c r="Z63" s="28">
        <v>36.326500000000003</v>
      </c>
      <c r="AA63" s="28">
        <v>30.302799999999998</v>
      </c>
      <c r="AB63" s="28">
        <v>20.796800000000001</v>
      </c>
      <c r="AC63" s="28">
        <v>28.595600000000001</v>
      </c>
      <c r="AD63" s="28">
        <v>23.270299999999999</v>
      </c>
      <c r="AE63" s="28">
        <v>19.807400000000001</v>
      </c>
      <c r="AF63" s="28">
        <v>18.973199999999999</v>
      </c>
    </row>
    <row r="64" spans="1:32" x14ac:dyDescent="0.25">
      <c r="A64" s="27">
        <v>62</v>
      </c>
      <c r="B64" s="28">
        <v>34.382387199999997</v>
      </c>
      <c r="C64" s="28">
        <v>28.253352960000001</v>
      </c>
      <c r="D64" s="28">
        <v>33.074361599999996</v>
      </c>
      <c r="E64" s="28">
        <v>32.663267839999996</v>
      </c>
      <c r="F64" s="28">
        <v>16.674300000000002</v>
      </c>
      <c r="G64" s="28">
        <v>19.584299999999999</v>
      </c>
      <c r="H64" s="28">
        <v>13.279299999999999</v>
      </c>
      <c r="I64" s="28">
        <v>14.695499999999999</v>
      </c>
      <c r="J64" s="28">
        <v>9.2926000000000002</v>
      </c>
      <c r="K64" s="28">
        <v>7.2264999999999997</v>
      </c>
      <c r="L64" s="28">
        <v>4.1709999999999994</v>
      </c>
      <c r="M64" s="28">
        <v>3.4628999999999999</v>
      </c>
      <c r="N64" s="28">
        <v>3.1524999999999999</v>
      </c>
      <c r="O64" s="28">
        <v>2.8421000000000003</v>
      </c>
      <c r="P64" s="28">
        <v>2.8033000000000001</v>
      </c>
      <c r="Q64" s="28">
        <v>2.1436999999999999</v>
      </c>
      <c r="R64" s="28">
        <v>2.8033000000000001</v>
      </c>
      <c r="S64" s="28">
        <v>3.2786</v>
      </c>
      <c r="T64" s="28">
        <v>3.0070000000000001</v>
      </c>
      <c r="U64" s="28">
        <v>3.9672999999999998</v>
      </c>
      <c r="V64" s="28">
        <v>2.2697999999999996</v>
      </c>
      <c r="W64" s="28">
        <v>5.5484</v>
      </c>
      <c r="X64" s="28">
        <v>9.6320999999999994</v>
      </c>
      <c r="Y64" s="28">
        <v>23.163599999999999</v>
      </c>
      <c r="Z64" s="28">
        <v>35.560199999999995</v>
      </c>
      <c r="AA64" s="28">
        <v>30.4968</v>
      </c>
      <c r="AB64" s="28">
        <v>20.719199999999997</v>
      </c>
      <c r="AC64" s="28">
        <v>28.5471</v>
      </c>
      <c r="AD64" s="28">
        <v>23.6874</v>
      </c>
      <c r="AE64" s="28">
        <v>19.477599999999999</v>
      </c>
      <c r="AF64" s="28">
        <v>19.128399999999999</v>
      </c>
    </row>
    <row r="65" spans="1:32" x14ac:dyDescent="0.25">
      <c r="A65" s="27">
        <v>63</v>
      </c>
      <c r="B65" s="28">
        <v>33.83114784</v>
      </c>
      <c r="C65" s="28">
        <v>28.5897024</v>
      </c>
      <c r="D65" s="28">
        <v>32.467064000000001</v>
      </c>
      <c r="E65" s="28">
        <v>32.59786656</v>
      </c>
      <c r="F65" s="28">
        <v>16.713100000000001</v>
      </c>
      <c r="G65" s="28">
        <v>19.2545</v>
      </c>
      <c r="H65" s="28">
        <v>13.366599999999998</v>
      </c>
      <c r="I65" s="28">
        <v>14.831299999999999</v>
      </c>
      <c r="J65" s="28">
        <v>9.3605</v>
      </c>
      <c r="K65" s="28">
        <v>6.9743000000000004</v>
      </c>
      <c r="L65" s="28">
        <v>4.1031000000000004</v>
      </c>
      <c r="M65" s="28">
        <v>3.4144000000000001</v>
      </c>
      <c r="N65" s="28">
        <v>3.2883</v>
      </c>
      <c r="O65" s="28">
        <v>2.8129999999999997</v>
      </c>
      <c r="P65" s="28">
        <v>2.8033000000000001</v>
      </c>
      <c r="Q65" s="28">
        <v>2.2018999999999997</v>
      </c>
      <c r="R65" s="28">
        <v>2.8033000000000001</v>
      </c>
      <c r="S65" s="28">
        <v>3.2688999999999999</v>
      </c>
      <c r="T65" s="28">
        <v>2.9972999999999996</v>
      </c>
      <c r="U65" s="28">
        <v>4.4037999999999995</v>
      </c>
      <c r="V65" s="28">
        <v>2.2601</v>
      </c>
      <c r="W65" s="28">
        <v>5.4805000000000001</v>
      </c>
      <c r="X65" s="28">
        <v>9.1956000000000007</v>
      </c>
      <c r="Y65" s="28">
        <v>21.960799999999999</v>
      </c>
      <c r="Z65" s="28">
        <v>34.6096</v>
      </c>
      <c r="AA65" s="28">
        <v>30.0991</v>
      </c>
      <c r="AB65" s="28">
        <v>20.6998</v>
      </c>
      <c r="AC65" s="28">
        <v>28.4695</v>
      </c>
      <c r="AD65" s="28">
        <v>23.619500000000002</v>
      </c>
      <c r="AE65" s="28">
        <v>19.012</v>
      </c>
      <c r="AF65" s="28">
        <v>19.448499999999999</v>
      </c>
    </row>
    <row r="66" spans="1:32" x14ac:dyDescent="0.25">
      <c r="A66" s="27">
        <v>64</v>
      </c>
      <c r="B66" s="28">
        <v>33.392024960000001</v>
      </c>
      <c r="C66" s="28">
        <v>29.03816832</v>
      </c>
      <c r="D66" s="28">
        <v>32.149400640000003</v>
      </c>
      <c r="E66" s="28">
        <v>32.401662719999997</v>
      </c>
      <c r="F66" s="28">
        <v>16.703399999999998</v>
      </c>
      <c r="G66" s="28">
        <v>18.9635</v>
      </c>
      <c r="H66" s="28">
        <v>13.453899999999999</v>
      </c>
      <c r="I66" s="28">
        <v>15.1029</v>
      </c>
      <c r="J66" s="28">
        <v>9.4283999999999999</v>
      </c>
      <c r="K66" s="28">
        <v>6.9743000000000004</v>
      </c>
      <c r="L66" s="28">
        <v>3.9381999999999997</v>
      </c>
      <c r="M66" s="28">
        <v>3.3173999999999997</v>
      </c>
      <c r="N66" s="28">
        <v>3.3173999999999997</v>
      </c>
      <c r="O66" s="28">
        <v>2.7839</v>
      </c>
      <c r="P66" s="28">
        <v>2.7839</v>
      </c>
      <c r="Q66" s="28">
        <v>2.1242999999999999</v>
      </c>
      <c r="R66" s="28">
        <v>2.7839</v>
      </c>
      <c r="S66" s="28">
        <v>3.2494999999999998</v>
      </c>
      <c r="T66" s="28">
        <v>2.9778999999999995</v>
      </c>
      <c r="U66" s="28">
        <v>4.5783999999999994</v>
      </c>
      <c r="V66" s="28">
        <v>2.2601</v>
      </c>
      <c r="W66" s="28">
        <v>5.1700999999999997</v>
      </c>
      <c r="X66" s="28">
        <v>8.8658000000000001</v>
      </c>
      <c r="Y66" s="28">
        <v>21.9802</v>
      </c>
      <c r="Z66" s="28">
        <v>33.5717</v>
      </c>
      <c r="AA66" s="28">
        <v>29.410399999999999</v>
      </c>
      <c r="AB66" s="28">
        <v>20.709500000000002</v>
      </c>
      <c r="AC66" s="28">
        <v>27.5092</v>
      </c>
      <c r="AD66" s="28">
        <v>23.299399999999999</v>
      </c>
      <c r="AE66" s="28">
        <v>18.527000000000001</v>
      </c>
      <c r="AF66" s="28">
        <v>19.778300000000002</v>
      </c>
    </row>
    <row r="67" spans="1:32" x14ac:dyDescent="0.25">
      <c r="A67" s="27">
        <v>65</v>
      </c>
      <c r="B67" s="28">
        <v>33.382681919999996</v>
      </c>
      <c r="C67" s="28">
        <v>30.037873599999998</v>
      </c>
      <c r="D67" s="28">
        <v>31.869109439999995</v>
      </c>
      <c r="E67" s="28">
        <v>32.439034880000001</v>
      </c>
      <c r="F67" s="28">
        <v>16.868300000000001</v>
      </c>
      <c r="G67" s="28">
        <v>18.973199999999999</v>
      </c>
      <c r="H67" s="28">
        <v>13.6091</v>
      </c>
      <c r="I67" s="28">
        <v>15.423</v>
      </c>
      <c r="J67" s="28">
        <v>9.4672000000000001</v>
      </c>
      <c r="K67" s="28">
        <v>6.9645999999999999</v>
      </c>
      <c r="L67" s="28">
        <v>4.0061</v>
      </c>
      <c r="M67" s="28">
        <v>3.5308000000000002</v>
      </c>
      <c r="N67" s="28">
        <v>3.3465000000000003</v>
      </c>
      <c r="O67" s="28">
        <v>2.7645</v>
      </c>
      <c r="P67" s="28">
        <v>2.7742</v>
      </c>
      <c r="Q67" s="28">
        <v>2.1339999999999999</v>
      </c>
      <c r="R67" s="28">
        <v>2.7742</v>
      </c>
      <c r="S67" s="28">
        <v>3.2397999999999998</v>
      </c>
      <c r="T67" s="28">
        <v>2.9681999999999999</v>
      </c>
      <c r="U67" s="28">
        <v>4.7918000000000003</v>
      </c>
      <c r="V67" s="28">
        <v>2.5510999999999999</v>
      </c>
      <c r="W67" s="28">
        <v>5.1118999999999994</v>
      </c>
      <c r="X67" s="28">
        <v>9.1373999999999995</v>
      </c>
      <c r="Y67" s="28">
        <v>22.018999999999998</v>
      </c>
      <c r="Z67" s="28">
        <v>33.3001</v>
      </c>
      <c r="AA67" s="28">
        <v>29.012699999999999</v>
      </c>
      <c r="AB67" s="28">
        <v>22.038399999999999</v>
      </c>
      <c r="AC67" s="28">
        <v>27.257000000000001</v>
      </c>
      <c r="AD67" s="28">
        <v>22.891999999999999</v>
      </c>
      <c r="AE67" s="28">
        <v>18.759799999999998</v>
      </c>
      <c r="AF67" s="28">
        <v>20.505800000000001</v>
      </c>
    </row>
    <row r="68" spans="1:32" x14ac:dyDescent="0.25">
      <c r="A68" s="27">
        <v>66</v>
      </c>
      <c r="B68" s="28">
        <v>32.831442559999999</v>
      </c>
      <c r="C68" s="28">
        <v>30.635828159999999</v>
      </c>
      <c r="D68" s="28">
        <v>31.149695359999996</v>
      </c>
      <c r="E68" s="28">
        <v>32.766041279999996</v>
      </c>
      <c r="F68" s="28">
        <v>17.033199999999997</v>
      </c>
      <c r="G68" s="28">
        <v>18.944099999999999</v>
      </c>
      <c r="H68" s="28">
        <v>14.763400000000001</v>
      </c>
      <c r="I68" s="28">
        <v>15.762499999999999</v>
      </c>
      <c r="J68" s="28">
        <v>9.6612000000000009</v>
      </c>
      <c r="K68" s="28">
        <v>6.9645999999999999</v>
      </c>
      <c r="L68" s="28">
        <v>3.9964</v>
      </c>
      <c r="M68" s="28">
        <v>3.5308000000000002</v>
      </c>
      <c r="N68" s="28">
        <v>3.3755999999999999</v>
      </c>
      <c r="O68" s="28">
        <v>2.8517999999999999</v>
      </c>
      <c r="P68" s="28">
        <v>2.8129999999999997</v>
      </c>
      <c r="Q68" s="28">
        <v>2.2309999999999999</v>
      </c>
      <c r="R68" s="28">
        <v>2.8129999999999997</v>
      </c>
      <c r="S68" s="28">
        <v>3.2883</v>
      </c>
      <c r="T68" s="28">
        <v>3.0166999999999997</v>
      </c>
      <c r="U68" s="28">
        <v>4.8984999999999994</v>
      </c>
      <c r="V68" s="28">
        <v>2.5898999999999996</v>
      </c>
      <c r="W68" s="28">
        <v>5.0537000000000001</v>
      </c>
      <c r="X68" s="28">
        <v>8.914299999999999</v>
      </c>
      <c r="Y68" s="28">
        <v>22.300299999999996</v>
      </c>
      <c r="Z68" s="28">
        <v>32.039099999999998</v>
      </c>
      <c r="AA68" s="28">
        <v>27.936</v>
      </c>
      <c r="AB68" s="28">
        <v>22.0869</v>
      </c>
      <c r="AC68" s="28">
        <v>26.316099999999999</v>
      </c>
      <c r="AD68" s="28">
        <v>22.979300000000002</v>
      </c>
      <c r="AE68" s="28">
        <v>18.391200000000001</v>
      </c>
      <c r="AF68" s="28">
        <v>21.0975</v>
      </c>
    </row>
    <row r="69" spans="1:32" x14ac:dyDescent="0.25">
      <c r="A69" s="27">
        <v>67</v>
      </c>
      <c r="B69" s="28">
        <v>32.326918400000004</v>
      </c>
      <c r="C69" s="28">
        <v>31.102980160000001</v>
      </c>
      <c r="D69" s="28">
        <v>30.579769919999997</v>
      </c>
      <c r="E69" s="28">
        <v>32.59786656</v>
      </c>
      <c r="F69" s="28">
        <v>17.169</v>
      </c>
      <c r="G69" s="28">
        <v>18.9344</v>
      </c>
      <c r="H69" s="28">
        <v>15.132</v>
      </c>
      <c r="I69" s="28">
        <v>15.811</v>
      </c>
      <c r="J69" s="28">
        <v>9.5448000000000004</v>
      </c>
      <c r="K69" s="28">
        <v>6.9548999999999994</v>
      </c>
      <c r="L69" s="28">
        <v>4.1031000000000004</v>
      </c>
      <c r="M69" s="28">
        <v>3.4628999999999999</v>
      </c>
      <c r="N69" s="28">
        <v>3.5308000000000002</v>
      </c>
      <c r="O69" s="28">
        <v>2.9972999999999996</v>
      </c>
      <c r="P69" s="28">
        <v>2.8809</v>
      </c>
      <c r="Q69" s="28">
        <v>2.2989000000000002</v>
      </c>
      <c r="R69" s="28">
        <v>2.91</v>
      </c>
      <c r="S69" s="28">
        <v>3.3755999999999999</v>
      </c>
      <c r="T69" s="28">
        <v>3.1136999999999997</v>
      </c>
      <c r="U69" s="28">
        <v>5.1021999999999998</v>
      </c>
      <c r="V69" s="28">
        <v>2.6286999999999998</v>
      </c>
      <c r="W69" s="28">
        <v>4.9954999999999998</v>
      </c>
      <c r="X69" s="28">
        <v>8.2644000000000002</v>
      </c>
      <c r="Y69" s="28">
        <v>22.135400000000001</v>
      </c>
      <c r="Z69" s="28">
        <v>31.340700000000002</v>
      </c>
      <c r="AA69" s="28">
        <v>27.528599999999997</v>
      </c>
      <c r="AB69" s="28">
        <v>21.495200000000001</v>
      </c>
      <c r="AC69" s="28">
        <v>25.084199999999999</v>
      </c>
      <c r="AD69" s="28">
        <v>22.280899999999999</v>
      </c>
      <c r="AE69" s="28">
        <v>17.770399999999999</v>
      </c>
      <c r="AF69" s="28">
        <v>21.388500000000001</v>
      </c>
    </row>
    <row r="70" spans="1:32" x14ac:dyDescent="0.25">
      <c r="A70" s="27">
        <v>68</v>
      </c>
      <c r="B70" s="28">
        <v>31.719620799999998</v>
      </c>
      <c r="C70" s="28">
        <v>31.355242239999999</v>
      </c>
      <c r="D70" s="28">
        <v>29.654808959999997</v>
      </c>
      <c r="E70" s="28">
        <v>32.205458880000002</v>
      </c>
      <c r="F70" s="28">
        <v>17.246600000000001</v>
      </c>
      <c r="G70" s="28">
        <v>18.924700000000001</v>
      </c>
      <c r="H70" s="28">
        <v>15.2387</v>
      </c>
      <c r="I70" s="28">
        <v>15.830399999999999</v>
      </c>
      <c r="J70" s="28">
        <v>10.010400000000001</v>
      </c>
      <c r="K70" s="28">
        <v>6.9548999999999994</v>
      </c>
      <c r="L70" s="28">
        <v>4.0643000000000002</v>
      </c>
      <c r="M70" s="28">
        <v>3.3173999999999997</v>
      </c>
      <c r="N70" s="28">
        <v>3.5598999999999998</v>
      </c>
      <c r="O70" s="28">
        <v>3.2688999999999999</v>
      </c>
      <c r="P70" s="28">
        <v>3.0264000000000002</v>
      </c>
      <c r="Q70" s="28">
        <v>2.4928999999999997</v>
      </c>
      <c r="R70" s="28">
        <v>3.0846</v>
      </c>
      <c r="S70" s="28">
        <v>3.5502000000000002</v>
      </c>
      <c r="T70" s="28">
        <v>3.2883</v>
      </c>
      <c r="U70" s="28">
        <v>5.2961999999999998</v>
      </c>
      <c r="V70" s="28">
        <v>2.5898999999999996</v>
      </c>
      <c r="W70" s="28">
        <v>4.9372999999999996</v>
      </c>
      <c r="X70" s="28">
        <v>7.5077999999999996</v>
      </c>
      <c r="Y70" s="28">
        <v>21.2818</v>
      </c>
      <c r="Z70" s="28">
        <v>31.001200000000001</v>
      </c>
      <c r="AA70" s="28">
        <v>27.441299999999998</v>
      </c>
      <c r="AB70" s="28">
        <v>20.6998</v>
      </c>
      <c r="AC70" s="28">
        <v>24.104500000000002</v>
      </c>
      <c r="AD70" s="28">
        <v>21.359399999999997</v>
      </c>
      <c r="AE70" s="28">
        <v>17.0914</v>
      </c>
      <c r="AF70" s="28">
        <v>21.495200000000001</v>
      </c>
    </row>
    <row r="71" spans="1:32" x14ac:dyDescent="0.25">
      <c r="A71" s="27">
        <v>69</v>
      </c>
      <c r="B71" s="28">
        <v>31.392614399999999</v>
      </c>
      <c r="C71" s="28">
        <v>31.42998656</v>
      </c>
      <c r="D71" s="28">
        <v>28.542987199999999</v>
      </c>
      <c r="E71" s="28">
        <v>31.542103039999997</v>
      </c>
      <c r="F71" s="28">
        <v>17.207799999999999</v>
      </c>
      <c r="G71" s="28">
        <v>18.711299999999998</v>
      </c>
      <c r="H71" s="28">
        <v>15.141699999999998</v>
      </c>
      <c r="I71" s="28">
        <v>15.801299999999999</v>
      </c>
      <c r="J71" s="28">
        <v>10.291699999999999</v>
      </c>
      <c r="K71" s="28">
        <v>6.7220999999999993</v>
      </c>
      <c r="L71" s="28">
        <v>4.0255000000000001</v>
      </c>
      <c r="M71" s="28">
        <v>3.1621999999999999</v>
      </c>
      <c r="N71" s="28">
        <v>3.5987</v>
      </c>
      <c r="O71" s="28">
        <v>3.4628999999999999</v>
      </c>
      <c r="P71" s="28">
        <v>3.1234000000000002</v>
      </c>
      <c r="Q71" s="28">
        <v>2.5608</v>
      </c>
      <c r="R71" s="28">
        <v>3.1718999999999999</v>
      </c>
      <c r="S71" s="28">
        <v>3.6374999999999997</v>
      </c>
      <c r="T71" s="28">
        <v>3.3755999999999999</v>
      </c>
      <c r="U71" s="28">
        <v>5.3931999999999993</v>
      </c>
      <c r="V71" s="28">
        <v>2.5608</v>
      </c>
      <c r="W71" s="28">
        <v>4.7336</v>
      </c>
      <c r="X71" s="28">
        <v>6.6542000000000003</v>
      </c>
      <c r="Y71" s="28">
        <v>20.922899999999998</v>
      </c>
      <c r="Z71" s="28">
        <v>30.884799999999998</v>
      </c>
      <c r="AA71" s="28">
        <v>27.625599999999999</v>
      </c>
      <c r="AB71" s="28">
        <v>20.573699999999999</v>
      </c>
      <c r="AC71" s="28">
        <v>22.678599999999999</v>
      </c>
      <c r="AD71" s="28">
        <v>20.389399999999998</v>
      </c>
      <c r="AE71" s="28">
        <v>16.538499999999999</v>
      </c>
      <c r="AF71" s="28">
        <v>21.514599999999998</v>
      </c>
    </row>
    <row r="72" spans="1:32" x14ac:dyDescent="0.25">
      <c r="A72" s="27">
        <v>70</v>
      </c>
      <c r="B72" s="28">
        <v>30.617142079999997</v>
      </c>
      <c r="C72" s="28">
        <v>31.756992959999998</v>
      </c>
      <c r="D72" s="28">
        <v>27.748828800000002</v>
      </c>
      <c r="E72" s="28">
        <v>31.401957439999997</v>
      </c>
      <c r="F72" s="28">
        <v>17.236899999999999</v>
      </c>
      <c r="G72" s="28">
        <v>18.682200000000002</v>
      </c>
      <c r="H72" s="28">
        <v>14.947699999999999</v>
      </c>
      <c r="I72" s="28">
        <v>15.811</v>
      </c>
      <c r="J72" s="28">
        <v>10.4566</v>
      </c>
      <c r="K72" s="28">
        <v>6.5377999999999998</v>
      </c>
      <c r="L72" s="28">
        <v>4.0449000000000002</v>
      </c>
      <c r="M72" s="28">
        <v>3.0166999999999997</v>
      </c>
      <c r="N72" s="28">
        <v>3.6278000000000001</v>
      </c>
      <c r="O72" s="28">
        <v>3.5987</v>
      </c>
      <c r="P72" s="28">
        <v>3.1913</v>
      </c>
      <c r="Q72" s="28">
        <v>2.8033000000000001</v>
      </c>
      <c r="R72" s="28">
        <v>3.3173999999999997</v>
      </c>
      <c r="S72" s="28">
        <v>3.7829999999999999</v>
      </c>
      <c r="T72" s="28">
        <v>3.5210999999999997</v>
      </c>
      <c r="U72" s="28">
        <v>5.4998999999999993</v>
      </c>
      <c r="V72" s="28">
        <v>2.4055999999999997</v>
      </c>
      <c r="W72" s="28">
        <v>4.6753999999999998</v>
      </c>
      <c r="X72" s="28">
        <v>5.9557999999999991</v>
      </c>
      <c r="Y72" s="28">
        <v>20.709500000000002</v>
      </c>
      <c r="Z72" s="28">
        <v>31.049699999999998</v>
      </c>
      <c r="AA72" s="28">
        <v>27.606200000000001</v>
      </c>
      <c r="AB72" s="28">
        <v>20.3797</v>
      </c>
      <c r="AC72" s="28">
        <v>21.310899999999997</v>
      </c>
      <c r="AD72" s="28">
        <v>19.448499999999999</v>
      </c>
      <c r="AE72" s="28">
        <v>16.043799999999997</v>
      </c>
      <c r="AF72" s="28">
        <v>21.563099999999999</v>
      </c>
    </row>
    <row r="73" spans="1:32" x14ac:dyDescent="0.25">
      <c r="A73" s="27">
        <v>71</v>
      </c>
      <c r="B73" s="28">
        <v>29.981815359999999</v>
      </c>
      <c r="C73" s="28">
        <v>31.663562559999999</v>
      </c>
      <c r="D73" s="28">
        <v>27.197589439999998</v>
      </c>
      <c r="E73" s="28">
        <v>30.7853168</v>
      </c>
      <c r="F73" s="28">
        <v>17.314500000000002</v>
      </c>
      <c r="G73" s="28">
        <v>18.3233</v>
      </c>
      <c r="H73" s="28">
        <v>14.821599999999998</v>
      </c>
      <c r="I73" s="28">
        <v>15.840099999999998</v>
      </c>
      <c r="J73" s="28">
        <v>10.786399999999999</v>
      </c>
      <c r="K73" s="28">
        <v>6.6154000000000002</v>
      </c>
      <c r="L73" s="28">
        <v>4.1031000000000004</v>
      </c>
      <c r="M73" s="28">
        <v>2.8906000000000001</v>
      </c>
      <c r="N73" s="28">
        <v>3.7247999999999997</v>
      </c>
      <c r="O73" s="28">
        <v>3.7732999999999999</v>
      </c>
      <c r="P73" s="28">
        <v>3.2883</v>
      </c>
      <c r="Q73" s="28">
        <v>2.9196999999999997</v>
      </c>
      <c r="R73" s="28">
        <v>3.4337999999999997</v>
      </c>
      <c r="S73" s="28">
        <v>3.8993999999999995</v>
      </c>
      <c r="T73" s="28">
        <v>3.6374999999999997</v>
      </c>
      <c r="U73" s="28">
        <v>5.5968999999999998</v>
      </c>
      <c r="V73" s="28">
        <v>2.2795000000000001</v>
      </c>
      <c r="W73" s="28">
        <v>4.5590000000000002</v>
      </c>
      <c r="X73" s="28">
        <v>5.2768000000000006</v>
      </c>
      <c r="Y73" s="28">
        <v>21.175099999999997</v>
      </c>
      <c r="Z73" s="28">
        <v>31.321299999999997</v>
      </c>
      <c r="AA73" s="28">
        <v>27.528599999999997</v>
      </c>
      <c r="AB73" s="28">
        <v>20.253599999999999</v>
      </c>
      <c r="AC73" s="28">
        <v>20.1081</v>
      </c>
      <c r="AD73" s="28">
        <v>18.575499999999998</v>
      </c>
      <c r="AE73" s="28">
        <v>15.646099999999999</v>
      </c>
      <c r="AF73" s="28">
        <v>21.456400000000002</v>
      </c>
    </row>
    <row r="74" spans="1:32" x14ac:dyDescent="0.25">
      <c r="A74" s="27">
        <v>72</v>
      </c>
      <c r="B74" s="28">
        <v>30.02853056</v>
      </c>
      <c r="C74" s="28">
        <v>31.458015679999995</v>
      </c>
      <c r="D74" s="28">
        <v>26.954670399999998</v>
      </c>
      <c r="E74" s="28">
        <v>29.766925439999998</v>
      </c>
      <c r="F74" s="28">
        <v>17.246600000000001</v>
      </c>
      <c r="G74" s="28">
        <v>18.022599999999997</v>
      </c>
      <c r="H74" s="28">
        <v>14.938000000000001</v>
      </c>
      <c r="I74" s="28">
        <v>16.140799999999999</v>
      </c>
      <c r="J74" s="28">
        <v>11.028899999999998</v>
      </c>
      <c r="K74" s="28">
        <v>6.8869999999999996</v>
      </c>
      <c r="L74" s="28">
        <v>4.3358999999999996</v>
      </c>
      <c r="M74" s="28">
        <v>2.7742</v>
      </c>
      <c r="N74" s="28">
        <v>3.7829999999999999</v>
      </c>
      <c r="O74" s="28">
        <v>3.8605999999999998</v>
      </c>
      <c r="P74" s="28">
        <v>3.3271000000000002</v>
      </c>
      <c r="Q74" s="28">
        <v>2.9681999999999999</v>
      </c>
      <c r="R74" s="28">
        <v>3.4823</v>
      </c>
      <c r="S74" s="28">
        <v>3.9479000000000002</v>
      </c>
      <c r="T74" s="28">
        <v>3.6859999999999999</v>
      </c>
      <c r="U74" s="28">
        <v>5.8393999999999995</v>
      </c>
      <c r="V74" s="28">
        <v>2.2406999999999999</v>
      </c>
      <c r="W74" s="28">
        <v>4.2389000000000001</v>
      </c>
      <c r="X74" s="28">
        <v>4.7336</v>
      </c>
      <c r="Y74" s="28">
        <v>21.7959</v>
      </c>
      <c r="Z74" s="28">
        <v>31.932400000000001</v>
      </c>
      <c r="AA74" s="28">
        <v>26.956299999999999</v>
      </c>
      <c r="AB74" s="28">
        <v>20.156600000000001</v>
      </c>
      <c r="AC74" s="28">
        <v>18.779199999999999</v>
      </c>
      <c r="AD74" s="28">
        <v>17.751000000000001</v>
      </c>
      <c r="AE74" s="28">
        <v>15.316299999999998</v>
      </c>
      <c r="AF74" s="28">
        <v>21.175099999999997</v>
      </c>
    </row>
    <row r="75" spans="1:32" x14ac:dyDescent="0.25">
      <c r="A75" s="27">
        <v>73</v>
      </c>
      <c r="B75" s="28">
        <v>29.888384959999996</v>
      </c>
      <c r="C75" s="28">
        <v>31.345899199999998</v>
      </c>
      <c r="D75" s="28">
        <v>26.945327359999997</v>
      </c>
      <c r="E75" s="28">
        <v>28.69247584</v>
      </c>
      <c r="F75" s="28">
        <v>17.392099999999999</v>
      </c>
      <c r="G75" s="28">
        <v>17.7607</v>
      </c>
      <c r="H75" s="28">
        <v>15.2387</v>
      </c>
      <c r="I75" s="28">
        <v>16.3736</v>
      </c>
      <c r="J75" s="28">
        <v>11.397499999999999</v>
      </c>
      <c r="K75" s="28">
        <v>6.9936999999999996</v>
      </c>
      <c r="L75" s="28">
        <v>4.5105000000000004</v>
      </c>
      <c r="M75" s="28">
        <v>2.7353999999999998</v>
      </c>
      <c r="N75" s="28">
        <v>3.9964</v>
      </c>
      <c r="O75" s="28">
        <v>4.2582999999999993</v>
      </c>
      <c r="P75" s="28">
        <v>3.5308000000000002</v>
      </c>
      <c r="Q75" s="28">
        <v>3.2009999999999996</v>
      </c>
      <c r="R75" s="28">
        <v>3.6957</v>
      </c>
      <c r="S75" s="28">
        <v>4.1612999999999998</v>
      </c>
      <c r="T75" s="28">
        <v>3.8993999999999995</v>
      </c>
      <c r="U75" s="28">
        <v>6.1401000000000003</v>
      </c>
      <c r="V75" s="28">
        <v>2.2601</v>
      </c>
      <c r="W75" s="28">
        <v>4.1224999999999996</v>
      </c>
      <c r="X75" s="28">
        <v>4.3068</v>
      </c>
      <c r="Y75" s="28">
        <v>21.863799999999998</v>
      </c>
      <c r="Z75" s="28">
        <v>32.116700000000002</v>
      </c>
      <c r="AA75" s="28">
        <v>25.8796</v>
      </c>
      <c r="AB75" s="28">
        <v>19.487299999999998</v>
      </c>
      <c r="AC75" s="28">
        <v>17.818899999999999</v>
      </c>
      <c r="AD75" s="28">
        <v>16.819800000000001</v>
      </c>
      <c r="AE75" s="28">
        <v>14.841000000000001</v>
      </c>
      <c r="AF75" s="28">
        <v>19.652200000000001</v>
      </c>
    </row>
    <row r="76" spans="1:32" x14ac:dyDescent="0.25">
      <c r="A76" s="27">
        <v>74</v>
      </c>
      <c r="B76" s="28">
        <v>30.065902719999997</v>
      </c>
      <c r="C76" s="28">
        <v>30.95349152</v>
      </c>
      <c r="D76" s="28">
        <v>26.898612159999999</v>
      </c>
      <c r="E76" s="28">
        <v>27.636712319999997</v>
      </c>
      <c r="F76" s="28">
        <v>17.702500000000001</v>
      </c>
      <c r="G76" s="28">
        <v>17.2563</v>
      </c>
      <c r="H76" s="28">
        <v>15.461799999999998</v>
      </c>
      <c r="I76" s="28">
        <v>16.1311</v>
      </c>
      <c r="J76" s="28">
        <v>12.163799999999998</v>
      </c>
      <c r="K76" s="28">
        <v>7.0809999999999995</v>
      </c>
      <c r="L76" s="28">
        <v>4.3165000000000004</v>
      </c>
      <c r="M76" s="28">
        <v>2.6965999999999997</v>
      </c>
      <c r="N76" s="28">
        <v>4.0643000000000002</v>
      </c>
      <c r="O76" s="28">
        <v>4.6851000000000003</v>
      </c>
      <c r="P76" s="28">
        <v>3.7538999999999998</v>
      </c>
      <c r="Q76" s="28">
        <v>3.6374999999999997</v>
      </c>
      <c r="R76" s="28">
        <v>4.0157999999999996</v>
      </c>
      <c r="S76" s="28">
        <v>4.4910999999999994</v>
      </c>
      <c r="T76" s="28">
        <v>4.2292000000000005</v>
      </c>
      <c r="U76" s="28">
        <v>6.5377999999999998</v>
      </c>
      <c r="V76" s="28">
        <v>2.2601</v>
      </c>
      <c r="W76" s="28">
        <v>3.8605999999999998</v>
      </c>
      <c r="X76" s="28">
        <v>4.0643000000000002</v>
      </c>
      <c r="Y76" s="28">
        <v>22.3294</v>
      </c>
      <c r="Z76" s="28">
        <v>32.514400000000002</v>
      </c>
      <c r="AA76" s="28">
        <v>25.229700000000001</v>
      </c>
      <c r="AB76" s="28">
        <v>20.156600000000001</v>
      </c>
      <c r="AC76" s="28">
        <v>17.392099999999999</v>
      </c>
      <c r="AD76" s="28">
        <v>16.121400000000001</v>
      </c>
      <c r="AE76" s="28">
        <v>14.7149</v>
      </c>
      <c r="AF76" s="28">
        <v>18.6143</v>
      </c>
    </row>
    <row r="77" spans="1:32" x14ac:dyDescent="0.25">
      <c r="A77" s="27">
        <v>75</v>
      </c>
      <c r="B77" s="28">
        <v>30.178019200000001</v>
      </c>
      <c r="C77" s="28">
        <v>30.91611936</v>
      </c>
      <c r="D77" s="28">
        <v>26.84255392</v>
      </c>
      <c r="E77" s="28">
        <v>27.160217279999998</v>
      </c>
      <c r="F77" s="28">
        <v>17.595800000000001</v>
      </c>
      <c r="G77" s="28">
        <v>17.004100000000001</v>
      </c>
      <c r="H77" s="28">
        <v>15.4521</v>
      </c>
      <c r="I77" s="28">
        <v>16.072900000000001</v>
      </c>
      <c r="J77" s="28">
        <v>13.124099999999999</v>
      </c>
      <c r="K77" s="28">
        <v>7.1779999999999999</v>
      </c>
      <c r="L77" s="28">
        <v>4.5395999999999992</v>
      </c>
      <c r="M77" s="28">
        <v>2.7159999999999997</v>
      </c>
      <c r="N77" s="28">
        <v>4.2000999999999999</v>
      </c>
      <c r="O77" s="28">
        <v>5.1506999999999996</v>
      </c>
      <c r="P77" s="28">
        <v>3.9867000000000004</v>
      </c>
      <c r="Q77" s="28">
        <v>4.3358999999999996</v>
      </c>
      <c r="R77" s="28">
        <v>4.4910999999999994</v>
      </c>
      <c r="S77" s="28">
        <v>4.9567000000000005</v>
      </c>
      <c r="T77" s="28">
        <v>4.6947999999999999</v>
      </c>
      <c r="U77" s="28">
        <v>6.6735999999999995</v>
      </c>
      <c r="V77" s="28">
        <v>2.2504</v>
      </c>
      <c r="W77" s="28">
        <v>3.7345000000000002</v>
      </c>
      <c r="X77" s="28">
        <v>3.9769999999999994</v>
      </c>
      <c r="Y77" s="28">
        <v>22.921099999999999</v>
      </c>
      <c r="Z77" s="28">
        <v>32.630800000000001</v>
      </c>
      <c r="AA77" s="28">
        <v>24.9193</v>
      </c>
      <c r="AB77" s="28">
        <v>21.068399999999997</v>
      </c>
      <c r="AC77" s="28">
        <v>17.518199999999997</v>
      </c>
      <c r="AD77" s="28">
        <v>16.596699999999998</v>
      </c>
      <c r="AE77" s="28">
        <v>15.122299999999999</v>
      </c>
      <c r="AF77" s="28">
        <v>17.780099999999997</v>
      </c>
    </row>
    <row r="78" spans="1:32" x14ac:dyDescent="0.25">
      <c r="A78" s="27">
        <v>76</v>
      </c>
      <c r="B78" s="28">
        <v>30.467653439999999</v>
      </c>
      <c r="C78" s="28">
        <v>30.81334592</v>
      </c>
      <c r="D78" s="28">
        <v>26.739780479999997</v>
      </c>
      <c r="E78" s="28">
        <v>26.87058304</v>
      </c>
      <c r="F78" s="28">
        <v>17.498799999999999</v>
      </c>
      <c r="G78" s="28">
        <v>16.761600000000001</v>
      </c>
      <c r="H78" s="28">
        <v>15.335699999999999</v>
      </c>
      <c r="I78" s="28">
        <v>16.102</v>
      </c>
      <c r="J78" s="28">
        <v>14.123200000000001</v>
      </c>
      <c r="K78" s="28">
        <v>7.4302000000000001</v>
      </c>
      <c r="L78" s="28">
        <v>4.5978000000000003</v>
      </c>
      <c r="M78" s="28">
        <v>2.7450999999999999</v>
      </c>
      <c r="N78" s="28">
        <v>4.2777000000000003</v>
      </c>
      <c r="O78" s="28">
        <v>6.0043000000000006</v>
      </c>
      <c r="P78" s="28">
        <v>4.4135</v>
      </c>
      <c r="Q78" s="28">
        <v>4.8306000000000004</v>
      </c>
      <c r="R78" s="28">
        <v>4.9469999999999992</v>
      </c>
      <c r="S78" s="28">
        <v>5.4126000000000003</v>
      </c>
      <c r="T78" s="28">
        <v>5.1506999999999996</v>
      </c>
      <c r="U78" s="28">
        <v>6.7706</v>
      </c>
      <c r="V78" s="28">
        <v>2.2406999999999999</v>
      </c>
      <c r="W78" s="28">
        <v>3.5695999999999999</v>
      </c>
      <c r="X78" s="28">
        <v>3.8121</v>
      </c>
      <c r="Y78" s="28">
        <v>23.5322</v>
      </c>
      <c r="Z78" s="28">
        <v>32.562899999999999</v>
      </c>
      <c r="AA78" s="28">
        <v>24.541</v>
      </c>
      <c r="AB78" s="28">
        <v>22.31</v>
      </c>
      <c r="AC78" s="28">
        <v>17.945</v>
      </c>
      <c r="AD78" s="28">
        <v>17.586099999999998</v>
      </c>
      <c r="AE78" s="28">
        <v>15.762499999999999</v>
      </c>
      <c r="AF78" s="28">
        <v>17.023499999999999</v>
      </c>
    </row>
    <row r="79" spans="1:32" x14ac:dyDescent="0.25">
      <c r="A79" s="27">
        <v>77</v>
      </c>
      <c r="B79" s="28">
        <v>30.598455999999999</v>
      </c>
      <c r="C79" s="28">
        <v>30.869404160000002</v>
      </c>
      <c r="D79" s="28">
        <v>26.608977920000001</v>
      </c>
      <c r="E79" s="28">
        <v>26.655693119999999</v>
      </c>
      <c r="F79" s="28">
        <v>17.527899999999999</v>
      </c>
      <c r="G79" s="28">
        <v>16.994399999999999</v>
      </c>
      <c r="H79" s="28">
        <v>15.471499999999999</v>
      </c>
      <c r="I79" s="28">
        <v>16.1602</v>
      </c>
      <c r="J79" s="28">
        <v>14.229899999999999</v>
      </c>
      <c r="K79" s="28">
        <v>7.6823999999999995</v>
      </c>
      <c r="L79" s="28">
        <v>4.5202</v>
      </c>
      <c r="M79" s="28">
        <v>2.8129999999999997</v>
      </c>
      <c r="N79" s="28">
        <v>4.4231999999999996</v>
      </c>
      <c r="O79" s="28">
        <v>7.1489000000000003</v>
      </c>
      <c r="P79" s="28">
        <v>4.9760999999999997</v>
      </c>
      <c r="Q79" s="28">
        <v>5.0731000000000002</v>
      </c>
      <c r="R79" s="28">
        <v>5.3446999999999996</v>
      </c>
      <c r="S79" s="28">
        <v>5.8102999999999998</v>
      </c>
      <c r="T79" s="28">
        <v>5.5581000000000005</v>
      </c>
      <c r="U79" s="28">
        <v>6.9743000000000004</v>
      </c>
      <c r="V79" s="28">
        <v>3.4337999999999997</v>
      </c>
      <c r="W79" s="28">
        <v>3.4531999999999998</v>
      </c>
      <c r="X79" s="28">
        <v>3.9284999999999997</v>
      </c>
      <c r="Y79" s="28">
        <v>23.7941</v>
      </c>
      <c r="Z79" s="28">
        <v>32.524099999999997</v>
      </c>
      <c r="AA79" s="28">
        <v>24.4925</v>
      </c>
      <c r="AB79" s="28">
        <v>23.28</v>
      </c>
      <c r="AC79" s="28">
        <v>18.6919</v>
      </c>
      <c r="AD79" s="28">
        <v>18.6919</v>
      </c>
      <c r="AE79" s="28">
        <v>16.218399999999999</v>
      </c>
      <c r="AF79" s="28">
        <v>16.3736</v>
      </c>
    </row>
    <row r="80" spans="1:32" x14ac:dyDescent="0.25">
      <c r="A80" s="27">
        <v>78</v>
      </c>
      <c r="B80" s="28">
        <v>30.74794464</v>
      </c>
      <c r="C80" s="28">
        <v>31.215096639999999</v>
      </c>
      <c r="D80" s="28">
        <v>26.63700704</v>
      </c>
      <c r="E80" s="28">
        <v>26.384744959999999</v>
      </c>
      <c r="F80" s="28">
        <v>17.964399999999998</v>
      </c>
      <c r="G80" s="28">
        <v>17.169</v>
      </c>
      <c r="H80" s="28">
        <v>15.684900000000001</v>
      </c>
      <c r="I80" s="28">
        <v>16.257200000000001</v>
      </c>
      <c r="J80" s="28">
        <v>14.336599999999999</v>
      </c>
      <c r="K80" s="28">
        <v>8.3904999999999994</v>
      </c>
      <c r="L80" s="28">
        <v>4.5298999999999996</v>
      </c>
      <c r="M80" s="28">
        <v>2.8227000000000002</v>
      </c>
      <c r="N80" s="28">
        <v>4.5105000000000004</v>
      </c>
      <c r="O80" s="28">
        <v>7.0616000000000003</v>
      </c>
      <c r="P80" s="28">
        <v>4.9372999999999996</v>
      </c>
      <c r="Q80" s="28">
        <v>5.1118999999999994</v>
      </c>
      <c r="R80" s="28">
        <v>5.3446999999999996</v>
      </c>
      <c r="S80" s="28">
        <v>5.8102999999999998</v>
      </c>
      <c r="T80" s="28">
        <v>5.5581000000000005</v>
      </c>
      <c r="U80" s="28">
        <v>7.0809999999999995</v>
      </c>
      <c r="V80" s="28">
        <v>4.4813999999999998</v>
      </c>
      <c r="W80" s="28">
        <v>3.0943000000000001</v>
      </c>
      <c r="X80" s="28">
        <v>4.1128</v>
      </c>
      <c r="Y80" s="28">
        <v>23.9008</v>
      </c>
      <c r="Z80" s="28">
        <v>32.242800000000003</v>
      </c>
      <c r="AA80" s="28">
        <v>24.162700000000001</v>
      </c>
      <c r="AB80" s="28">
        <v>24.240299999999998</v>
      </c>
      <c r="AC80" s="28">
        <v>19.613399999999999</v>
      </c>
      <c r="AD80" s="28">
        <v>19.506699999999999</v>
      </c>
      <c r="AE80" s="28">
        <v>17.188399999999998</v>
      </c>
      <c r="AF80" s="28">
        <v>15.840099999999998</v>
      </c>
    </row>
    <row r="81" spans="1:32" x14ac:dyDescent="0.25">
      <c r="A81" s="27">
        <v>79</v>
      </c>
      <c r="B81" s="28">
        <v>31.168381439999997</v>
      </c>
      <c r="C81" s="28">
        <v>31.495387840000003</v>
      </c>
      <c r="D81" s="28">
        <v>26.43146016</v>
      </c>
      <c r="E81" s="28">
        <v>26.039052480000002</v>
      </c>
      <c r="F81" s="28">
        <v>18.4785</v>
      </c>
      <c r="G81" s="28">
        <v>17.392099999999999</v>
      </c>
      <c r="H81" s="28">
        <v>15.869199999999999</v>
      </c>
      <c r="I81" s="28">
        <v>16.247499999999999</v>
      </c>
      <c r="J81" s="28">
        <v>14.5694</v>
      </c>
      <c r="K81" s="28">
        <v>9.127699999999999</v>
      </c>
      <c r="L81" s="28">
        <v>4.7044999999999995</v>
      </c>
      <c r="M81" s="28">
        <v>2.8712</v>
      </c>
      <c r="N81" s="28">
        <v>4.8693999999999997</v>
      </c>
      <c r="O81" s="28">
        <v>7.0809999999999995</v>
      </c>
      <c r="P81" s="28">
        <v>4.9372999999999996</v>
      </c>
      <c r="Q81" s="28">
        <v>5.1992000000000003</v>
      </c>
      <c r="R81" s="28">
        <v>5.3931999999999993</v>
      </c>
      <c r="S81" s="28">
        <v>5.8587999999999996</v>
      </c>
      <c r="T81" s="28">
        <v>5.5968999999999998</v>
      </c>
      <c r="U81" s="28">
        <v>6.9743000000000004</v>
      </c>
      <c r="V81" s="28">
        <v>5.1021999999999998</v>
      </c>
      <c r="W81" s="28">
        <v>2.9390999999999998</v>
      </c>
      <c r="X81" s="28">
        <v>5.2088999999999999</v>
      </c>
      <c r="Y81" s="28">
        <v>23.7165</v>
      </c>
      <c r="Z81" s="28">
        <v>32.155499999999996</v>
      </c>
      <c r="AA81" s="28">
        <v>23.978399999999997</v>
      </c>
      <c r="AB81" s="28">
        <v>24.948399999999999</v>
      </c>
      <c r="AC81" s="28">
        <v>20.554300000000001</v>
      </c>
      <c r="AD81" s="28">
        <v>20.360299999999999</v>
      </c>
      <c r="AE81" s="28">
        <v>17.489100000000001</v>
      </c>
      <c r="AF81" s="28">
        <v>15.364799999999999</v>
      </c>
    </row>
    <row r="82" spans="1:32" x14ac:dyDescent="0.25">
      <c r="A82" s="27">
        <v>80</v>
      </c>
      <c r="B82" s="28">
        <v>31.299184</v>
      </c>
      <c r="C82" s="28">
        <v>31.672905599999996</v>
      </c>
      <c r="D82" s="28">
        <v>26.244599359999999</v>
      </c>
      <c r="E82" s="28">
        <v>25.515842239999998</v>
      </c>
      <c r="F82" s="28">
        <v>18.507599999999996</v>
      </c>
      <c r="G82" s="28">
        <v>17.615199999999998</v>
      </c>
      <c r="H82" s="28">
        <v>16.140799999999999</v>
      </c>
      <c r="I82" s="28">
        <v>16.363900000000001</v>
      </c>
      <c r="J82" s="28">
        <v>14.8604</v>
      </c>
      <c r="K82" s="28">
        <v>10.0589</v>
      </c>
      <c r="L82" s="28">
        <v>4.6851000000000003</v>
      </c>
      <c r="M82" s="28">
        <v>2.8906000000000001</v>
      </c>
      <c r="N82" s="28">
        <v>4.9857999999999993</v>
      </c>
      <c r="O82" s="28">
        <v>7.0518999999999998</v>
      </c>
      <c r="P82" s="28">
        <v>4.9276</v>
      </c>
      <c r="Q82" s="28">
        <v>5.1700999999999997</v>
      </c>
      <c r="R82" s="28">
        <v>5.3738000000000001</v>
      </c>
      <c r="S82" s="28">
        <v>5.8393999999999995</v>
      </c>
      <c r="T82" s="28">
        <v>5.5871999999999993</v>
      </c>
      <c r="U82" s="28">
        <v>6.8773</v>
      </c>
      <c r="V82" s="28">
        <v>5.3155999999999999</v>
      </c>
      <c r="W82" s="28">
        <v>2.8517999999999999</v>
      </c>
      <c r="X82" s="28">
        <v>6.2468000000000004</v>
      </c>
      <c r="Y82" s="28">
        <v>23.629199999999997</v>
      </c>
      <c r="Z82" s="28">
        <v>31.903299999999998</v>
      </c>
      <c r="AA82" s="28">
        <v>23.755299999999998</v>
      </c>
      <c r="AB82" s="28">
        <v>25.802</v>
      </c>
      <c r="AC82" s="28">
        <v>21.485499999999998</v>
      </c>
      <c r="AD82" s="28">
        <v>21.0975</v>
      </c>
      <c r="AE82" s="28">
        <v>17.557000000000002</v>
      </c>
      <c r="AF82" s="28">
        <v>14.899199999999999</v>
      </c>
    </row>
    <row r="83" spans="1:32" x14ac:dyDescent="0.25">
      <c r="A83" s="27">
        <v>81</v>
      </c>
      <c r="B83" s="28">
        <v>31.514073920000001</v>
      </c>
      <c r="C83" s="28">
        <v>31.700934719999999</v>
      </c>
      <c r="D83" s="28">
        <v>25.702703039999999</v>
      </c>
      <c r="E83" s="28">
        <v>24.81511424</v>
      </c>
      <c r="F83" s="28">
        <v>18.924700000000001</v>
      </c>
      <c r="G83" s="28">
        <v>17.5764</v>
      </c>
      <c r="H83" s="28">
        <v>15.723700000000001</v>
      </c>
      <c r="I83" s="28">
        <v>17.071999999999999</v>
      </c>
      <c r="J83" s="28">
        <v>14.8895</v>
      </c>
      <c r="K83" s="28">
        <v>11.436299999999999</v>
      </c>
      <c r="L83" s="28">
        <v>4.5978000000000003</v>
      </c>
      <c r="M83" s="28">
        <v>2.9003000000000001</v>
      </c>
      <c r="N83" s="28">
        <v>5.1312999999999995</v>
      </c>
      <c r="O83" s="28">
        <v>6.8967000000000001</v>
      </c>
      <c r="P83" s="28">
        <v>4.8403</v>
      </c>
      <c r="Q83" s="28">
        <v>5.4319999999999995</v>
      </c>
      <c r="R83" s="28">
        <v>5.4707999999999997</v>
      </c>
      <c r="S83" s="28">
        <v>5.9363999999999999</v>
      </c>
      <c r="T83" s="28">
        <v>5.6744999999999992</v>
      </c>
      <c r="U83" s="28">
        <v>7.0809999999999995</v>
      </c>
      <c r="V83" s="28">
        <v>6.0430999999999999</v>
      </c>
      <c r="W83" s="28">
        <v>2.7063000000000001</v>
      </c>
      <c r="X83" s="28">
        <v>7.2847</v>
      </c>
      <c r="Y83" s="28">
        <v>23.765000000000001</v>
      </c>
      <c r="Z83" s="28">
        <v>31.874199999999998</v>
      </c>
      <c r="AA83" s="28">
        <v>23.959</v>
      </c>
      <c r="AB83" s="28">
        <v>26.5489</v>
      </c>
      <c r="AC83" s="28">
        <v>22.8629</v>
      </c>
      <c r="AD83" s="28">
        <v>22.057799999999997</v>
      </c>
      <c r="AE83" s="28">
        <v>17.595800000000001</v>
      </c>
      <c r="AF83" s="28">
        <v>14.404499999999999</v>
      </c>
    </row>
    <row r="84" spans="1:32" x14ac:dyDescent="0.25">
      <c r="A84" s="27">
        <v>82</v>
      </c>
      <c r="B84" s="28">
        <v>31.560789119999999</v>
      </c>
      <c r="C84" s="28">
        <v>31.383271359999998</v>
      </c>
      <c r="D84" s="28">
        <v>25.151463679999999</v>
      </c>
      <c r="E84" s="28">
        <v>24.366648319999999</v>
      </c>
      <c r="F84" s="28">
        <v>19.031400000000001</v>
      </c>
      <c r="G84" s="28">
        <v>17.5473</v>
      </c>
      <c r="H84" s="28">
        <v>15.8498</v>
      </c>
      <c r="I84" s="28">
        <v>17.702500000000001</v>
      </c>
      <c r="J84" s="28">
        <v>15.054399999999999</v>
      </c>
      <c r="K84" s="28">
        <v>12.561499999999999</v>
      </c>
      <c r="L84" s="28">
        <v>4.7530000000000001</v>
      </c>
      <c r="M84" s="28">
        <v>2.9876</v>
      </c>
      <c r="N84" s="28">
        <v>5.2380000000000004</v>
      </c>
      <c r="O84" s="28">
        <v>6.7511999999999999</v>
      </c>
      <c r="P84" s="28">
        <v>4.7626999999999997</v>
      </c>
      <c r="Q84" s="28">
        <v>5.3155999999999999</v>
      </c>
      <c r="R84" s="28">
        <v>5.3641000000000005</v>
      </c>
      <c r="S84" s="28">
        <v>5.8296999999999999</v>
      </c>
      <c r="T84" s="28">
        <v>5.5774999999999997</v>
      </c>
      <c r="U84" s="28">
        <v>7.0809999999999995</v>
      </c>
      <c r="V84" s="28">
        <v>6.4504999999999999</v>
      </c>
      <c r="W84" s="28">
        <v>2.6092999999999997</v>
      </c>
      <c r="X84" s="28">
        <v>7.8085000000000004</v>
      </c>
      <c r="Y84" s="28">
        <v>24.017200000000003</v>
      </c>
      <c r="Z84" s="28">
        <v>31.689900000000002</v>
      </c>
      <c r="AA84" s="28">
        <v>23.988099999999999</v>
      </c>
      <c r="AB84" s="28">
        <v>26.820499999999999</v>
      </c>
      <c r="AC84" s="28">
        <v>24.094799999999999</v>
      </c>
      <c r="AD84" s="28">
        <v>22.668900000000001</v>
      </c>
      <c r="AE84" s="28">
        <v>17.692799999999998</v>
      </c>
      <c r="AF84" s="28">
        <v>13.958299999999999</v>
      </c>
    </row>
    <row r="85" spans="1:32" x14ac:dyDescent="0.25">
      <c r="A85" s="27">
        <v>83</v>
      </c>
      <c r="B85" s="28">
        <v>31.626190399999999</v>
      </c>
      <c r="C85" s="28">
        <v>31.243125760000002</v>
      </c>
      <c r="D85" s="28">
        <v>24.880515519999999</v>
      </c>
      <c r="E85" s="28">
        <v>24.207816640000001</v>
      </c>
      <c r="F85" s="28">
        <v>19.642499999999998</v>
      </c>
      <c r="G85" s="28">
        <v>17.692799999999998</v>
      </c>
      <c r="H85" s="28">
        <v>16.325099999999999</v>
      </c>
      <c r="I85" s="28">
        <v>18.032299999999999</v>
      </c>
      <c r="J85" s="28">
        <v>15.054399999999999</v>
      </c>
      <c r="K85" s="28">
        <v>13.027099999999999</v>
      </c>
      <c r="L85" s="28">
        <v>4.7336</v>
      </c>
      <c r="M85" s="28">
        <v>3.0166999999999997</v>
      </c>
      <c r="N85" s="28">
        <v>5.4513999999999996</v>
      </c>
      <c r="O85" s="28">
        <v>6.7803000000000004</v>
      </c>
      <c r="P85" s="28">
        <v>4.7820999999999998</v>
      </c>
      <c r="Q85" s="28">
        <v>5.5289999999999999</v>
      </c>
      <c r="R85" s="28">
        <v>5.4805000000000001</v>
      </c>
      <c r="S85" s="28">
        <v>5.9557999999999991</v>
      </c>
      <c r="T85" s="28">
        <v>5.4611000000000001</v>
      </c>
      <c r="U85" s="28">
        <v>6.9743000000000004</v>
      </c>
      <c r="V85" s="28">
        <v>6.6735999999999995</v>
      </c>
      <c r="W85" s="28">
        <v>2.5898999999999996</v>
      </c>
      <c r="X85" s="28">
        <v>8.0800999999999998</v>
      </c>
      <c r="Y85" s="28">
        <v>24.337299999999999</v>
      </c>
      <c r="Z85" s="28">
        <v>31.466799999999996</v>
      </c>
      <c r="AA85" s="28">
        <v>23.910499999999999</v>
      </c>
      <c r="AB85" s="28">
        <v>27.092099999999999</v>
      </c>
      <c r="AC85" s="28">
        <v>25.3752</v>
      </c>
      <c r="AD85" s="28">
        <v>23.541899999999998</v>
      </c>
      <c r="AE85" s="28">
        <v>18.061399999999999</v>
      </c>
      <c r="AF85" s="28">
        <v>13.589699999999999</v>
      </c>
    </row>
    <row r="86" spans="1:32" x14ac:dyDescent="0.25">
      <c r="A86" s="27">
        <v>84</v>
      </c>
      <c r="B86" s="28">
        <v>31.373928320000001</v>
      </c>
      <c r="C86" s="28">
        <v>30.99086368</v>
      </c>
      <c r="D86" s="28">
        <v>24.553509119999998</v>
      </c>
      <c r="E86" s="28">
        <v>24.319933119999998</v>
      </c>
      <c r="F86" s="28">
        <v>20.098399999999998</v>
      </c>
      <c r="G86" s="28">
        <v>17.508500000000002</v>
      </c>
      <c r="H86" s="28">
        <v>16.780999999999999</v>
      </c>
      <c r="I86" s="28">
        <v>18.255399999999998</v>
      </c>
      <c r="J86" s="28">
        <v>15.083500000000001</v>
      </c>
      <c r="K86" s="28">
        <v>13.211399999999999</v>
      </c>
      <c r="L86" s="28">
        <v>4.8306000000000004</v>
      </c>
      <c r="M86" s="28">
        <v>3.0457999999999998</v>
      </c>
      <c r="N86" s="28">
        <v>5.5095999999999998</v>
      </c>
      <c r="O86" s="28">
        <v>6.8869999999999996</v>
      </c>
      <c r="P86" s="28">
        <v>4.8306000000000004</v>
      </c>
      <c r="Q86" s="28">
        <v>5.9557999999999991</v>
      </c>
      <c r="R86" s="28">
        <v>5.7229999999999999</v>
      </c>
      <c r="S86" s="28">
        <v>6.1886000000000001</v>
      </c>
      <c r="T86" s="28">
        <v>5.6939000000000002</v>
      </c>
      <c r="U86" s="28">
        <v>6.7706</v>
      </c>
      <c r="V86" s="28">
        <v>6.9743000000000004</v>
      </c>
      <c r="W86" s="28">
        <v>2.5898999999999996</v>
      </c>
      <c r="X86" s="28">
        <v>8.7009000000000007</v>
      </c>
      <c r="Y86" s="28">
        <v>24.502200000000002</v>
      </c>
      <c r="Z86" s="28">
        <v>31.224299999999996</v>
      </c>
      <c r="AA86" s="28">
        <v>23.600099999999998</v>
      </c>
      <c r="AB86" s="28">
        <v>27.2667</v>
      </c>
      <c r="AC86" s="28">
        <v>26.636199999999999</v>
      </c>
      <c r="AD86" s="28">
        <v>24.366399999999999</v>
      </c>
      <c r="AE86" s="28">
        <v>18.4009</v>
      </c>
      <c r="AF86" s="28">
        <v>13.240500000000001</v>
      </c>
    </row>
    <row r="87" spans="1:32" x14ac:dyDescent="0.25">
      <c r="A87" s="27">
        <v>85</v>
      </c>
      <c r="B87" s="28">
        <v>31.074951039999998</v>
      </c>
      <c r="C87" s="28">
        <v>30.74794464</v>
      </c>
      <c r="D87" s="28">
        <v>24.329276159999999</v>
      </c>
      <c r="E87" s="28">
        <v>24.534823039999999</v>
      </c>
      <c r="F87" s="28">
        <v>20.3215</v>
      </c>
      <c r="G87" s="28">
        <v>17.324199999999998</v>
      </c>
      <c r="H87" s="28">
        <v>17.5764</v>
      </c>
      <c r="I87" s="28">
        <v>18.4009</v>
      </c>
      <c r="J87" s="28">
        <v>15.1708</v>
      </c>
      <c r="K87" s="28">
        <v>13.851599999999999</v>
      </c>
      <c r="L87" s="28">
        <v>5.5484</v>
      </c>
      <c r="M87" s="28">
        <v>3.0554999999999999</v>
      </c>
      <c r="N87" s="28">
        <v>5.5774999999999997</v>
      </c>
      <c r="O87" s="28">
        <v>6.9451999999999998</v>
      </c>
      <c r="P87" s="28">
        <v>4.8693999999999997</v>
      </c>
      <c r="Q87" s="28">
        <v>6.5183999999999997</v>
      </c>
      <c r="R87" s="28">
        <v>6.0140000000000002</v>
      </c>
      <c r="S87" s="28">
        <v>6.4795999999999996</v>
      </c>
      <c r="T87" s="28">
        <v>5.9945999999999993</v>
      </c>
      <c r="U87" s="28">
        <v>6.6735999999999995</v>
      </c>
      <c r="V87" s="28">
        <v>7.1876999999999995</v>
      </c>
      <c r="W87" s="28">
        <v>2.5898999999999996</v>
      </c>
      <c r="X87" s="28">
        <v>9.9715999999999987</v>
      </c>
      <c r="Y87" s="28">
        <v>24.909599999999998</v>
      </c>
      <c r="Z87" s="28">
        <v>30.719899999999999</v>
      </c>
      <c r="AA87" s="28">
        <v>23.4255</v>
      </c>
      <c r="AB87" s="28">
        <v>27.373399999999997</v>
      </c>
      <c r="AC87" s="28">
        <v>27.683799999999998</v>
      </c>
      <c r="AD87" s="28">
        <v>25.006599999999999</v>
      </c>
      <c r="AE87" s="28">
        <v>19.3127</v>
      </c>
      <c r="AF87" s="28">
        <v>13.0756</v>
      </c>
    </row>
    <row r="88" spans="1:32" x14ac:dyDescent="0.25">
      <c r="A88" s="27">
        <v>86</v>
      </c>
      <c r="B88" s="28">
        <v>30.794659839999998</v>
      </c>
      <c r="C88" s="28">
        <v>30.355536959999998</v>
      </c>
      <c r="D88" s="28">
        <v>24.077014079999998</v>
      </c>
      <c r="E88" s="28">
        <v>24.525479999999998</v>
      </c>
      <c r="F88" s="28">
        <v>20.4864</v>
      </c>
      <c r="G88" s="28">
        <v>17.139900000000001</v>
      </c>
      <c r="H88" s="28">
        <v>18.362099999999998</v>
      </c>
      <c r="I88" s="28">
        <v>18.662799999999997</v>
      </c>
      <c r="J88" s="28">
        <v>15.694599999999999</v>
      </c>
      <c r="K88" s="28">
        <v>14.588799999999999</v>
      </c>
      <c r="L88" s="28">
        <v>5.8393999999999995</v>
      </c>
      <c r="M88" s="28">
        <v>3.0651999999999999</v>
      </c>
      <c r="N88" s="28">
        <v>5.635699999999999</v>
      </c>
      <c r="O88" s="28">
        <v>7.0518999999999998</v>
      </c>
      <c r="P88" s="28">
        <v>4.9276</v>
      </c>
      <c r="Q88" s="28">
        <v>6.8288000000000002</v>
      </c>
      <c r="R88" s="28">
        <v>6.2080000000000002</v>
      </c>
      <c r="S88" s="28">
        <v>6.6735999999999995</v>
      </c>
      <c r="T88" s="28">
        <v>6.1788999999999996</v>
      </c>
      <c r="U88" s="28">
        <v>6.3631999999999991</v>
      </c>
      <c r="V88" s="28">
        <v>7.2652999999999999</v>
      </c>
      <c r="W88" s="28">
        <v>2.5996000000000001</v>
      </c>
      <c r="X88" s="28">
        <v>11.290800000000001</v>
      </c>
      <c r="Y88" s="28">
        <v>25.1327</v>
      </c>
      <c r="Z88" s="28">
        <v>30.137899999999998</v>
      </c>
      <c r="AA88" s="28">
        <v>23.192699999999999</v>
      </c>
      <c r="AB88" s="28">
        <v>27.2182</v>
      </c>
      <c r="AC88" s="28">
        <v>28.227</v>
      </c>
      <c r="AD88" s="28">
        <v>25.802</v>
      </c>
      <c r="AE88" s="28">
        <v>20.234199999999998</v>
      </c>
      <c r="AF88" s="28">
        <v>13.036799999999999</v>
      </c>
    </row>
    <row r="89" spans="1:32" x14ac:dyDescent="0.25">
      <c r="A89" s="27">
        <v>87</v>
      </c>
      <c r="B89" s="28">
        <v>30.383566080000001</v>
      </c>
      <c r="C89" s="28">
        <v>30.16867616</v>
      </c>
      <c r="D89" s="28">
        <v>23.75000768</v>
      </c>
      <c r="E89" s="28">
        <v>24.310590079999997</v>
      </c>
      <c r="F89" s="28">
        <v>20.796800000000001</v>
      </c>
      <c r="G89" s="28">
        <v>16.994399999999999</v>
      </c>
      <c r="H89" s="28">
        <v>19.2836</v>
      </c>
      <c r="I89" s="28">
        <v>18.866499999999998</v>
      </c>
      <c r="J89" s="28">
        <v>15.937099999999999</v>
      </c>
      <c r="K89" s="28">
        <v>15.481200000000001</v>
      </c>
      <c r="L89" s="28">
        <v>6.6250999999999998</v>
      </c>
      <c r="M89" s="28">
        <v>3.1040000000000001</v>
      </c>
      <c r="N89" s="28">
        <v>5.8879000000000001</v>
      </c>
      <c r="O89" s="28">
        <v>7.1004000000000005</v>
      </c>
      <c r="P89" s="28">
        <v>4.9760999999999997</v>
      </c>
      <c r="Q89" s="28">
        <v>6.984</v>
      </c>
      <c r="R89" s="28">
        <v>6.3049999999999997</v>
      </c>
      <c r="S89" s="28">
        <v>6.7706</v>
      </c>
      <c r="T89" s="28">
        <v>6.2856000000000005</v>
      </c>
      <c r="U89" s="28">
        <v>5.9460999999999995</v>
      </c>
      <c r="V89" s="28">
        <v>7.1876999999999995</v>
      </c>
      <c r="W89" s="28">
        <v>2.6092999999999997</v>
      </c>
      <c r="X89" s="28">
        <v>12.280200000000001</v>
      </c>
      <c r="Y89" s="28">
        <v>25.336400000000001</v>
      </c>
      <c r="Z89" s="28">
        <v>30.167000000000002</v>
      </c>
      <c r="AA89" s="28">
        <v>22.8338</v>
      </c>
      <c r="AB89" s="28">
        <v>27.286099999999998</v>
      </c>
      <c r="AC89" s="28">
        <v>28.8672</v>
      </c>
      <c r="AD89" s="28">
        <v>26.286999999999999</v>
      </c>
      <c r="AE89" s="28">
        <v>20.7774</v>
      </c>
      <c r="AF89" s="28">
        <v>13.027099999999999</v>
      </c>
    </row>
    <row r="90" spans="1:32" x14ac:dyDescent="0.25">
      <c r="A90" s="27">
        <v>88</v>
      </c>
      <c r="B90" s="28">
        <v>30.047216639999998</v>
      </c>
      <c r="C90" s="28">
        <v>30.09393184</v>
      </c>
      <c r="D90" s="28">
        <v>23.553803839999997</v>
      </c>
      <c r="E90" s="28">
        <v>23.974240639999998</v>
      </c>
      <c r="F90" s="28">
        <v>21.349700000000002</v>
      </c>
      <c r="G90" s="28">
        <v>16.780999999999999</v>
      </c>
      <c r="H90" s="28">
        <v>20.011099999999999</v>
      </c>
      <c r="I90" s="28">
        <v>19.021699999999999</v>
      </c>
      <c r="J90" s="28">
        <v>15.956499999999998</v>
      </c>
      <c r="K90" s="28">
        <v>16.2669</v>
      </c>
      <c r="L90" s="28">
        <v>6.9548999999999994</v>
      </c>
      <c r="M90" s="28">
        <v>3.1524999999999999</v>
      </c>
      <c r="N90" s="28">
        <v>5.9557999999999991</v>
      </c>
      <c r="O90" s="28">
        <v>7.2458999999999998</v>
      </c>
      <c r="P90" s="28">
        <v>5.1700999999999997</v>
      </c>
      <c r="Q90" s="28">
        <v>7.1974</v>
      </c>
      <c r="R90" s="28">
        <v>6.5087000000000002</v>
      </c>
      <c r="S90" s="28">
        <v>6.9743000000000004</v>
      </c>
      <c r="T90" s="28">
        <v>6.4893000000000001</v>
      </c>
      <c r="U90" s="28">
        <v>5.8393999999999995</v>
      </c>
      <c r="V90" s="28">
        <v>6.9743000000000004</v>
      </c>
      <c r="W90" s="28">
        <v>2.6286999999999998</v>
      </c>
      <c r="X90" s="28">
        <v>13.104699999999999</v>
      </c>
      <c r="Y90" s="28">
        <v>25.152100000000001</v>
      </c>
      <c r="Z90" s="28">
        <v>30.516200000000001</v>
      </c>
      <c r="AA90" s="28">
        <v>22.581600000000002</v>
      </c>
      <c r="AB90" s="28">
        <v>27.353999999999999</v>
      </c>
      <c r="AC90" s="28">
        <v>29.148499999999999</v>
      </c>
      <c r="AD90" s="28">
        <v>26.752599999999997</v>
      </c>
      <c r="AE90" s="28">
        <v>21.223599999999998</v>
      </c>
      <c r="AF90" s="28">
        <v>13.104699999999999</v>
      </c>
    </row>
    <row r="91" spans="1:32" x14ac:dyDescent="0.25">
      <c r="A91" s="27">
        <v>89</v>
      </c>
      <c r="B91" s="28">
        <v>29.505320319999999</v>
      </c>
      <c r="C91" s="28">
        <v>30.364879999999999</v>
      </c>
      <c r="D91" s="28">
        <v>23.675263359999999</v>
      </c>
      <c r="E91" s="28">
        <v>23.497745599999998</v>
      </c>
      <c r="F91" s="28">
        <v>22.445799999999998</v>
      </c>
      <c r="G91" s="28">
        <v>16.596699999999998</v>
      </c>
      <c r="H91" s="28">
        <v>23.862000000000002</v>
      </c>
      <c r="I91" s="28">
        <v>21.951099999999997</v>
      </c>
      <c r="J91" s="28">
        <v>17.925599999999999</v>
      </c>
      <c r="K91" s="28">
        <v>17.450299999999999</v>
      </c>
      <c r="L91" s="28">
        <v>7.6823999999999995</v>
      </c>
      <c r="M91" s="28">
        <v>3.2494999999999998</v>
      </c>
      <c r="N91" s="28">
        <v>6.0140000000000002</v>
      </c>
      <c r="O91" s="28">
        <v>7.3331999999999997</v>
      </c>
      <c r="P91" s="28">
        <v>5.3834999999999997</v>
      </c>
      <c r="Q91" s="28">
        <v>7.1682999999999995</v>
      </c>
      <c r="R91" s="28">
        <v>6.5960000000000001</v>
      </c>
      <c r="S91" s="28">
        <v>7.0616000000000003</v>
      </c>
      <c r="T91" s="28">
        <v>6.5766</v>
      </c>
      <c r="U91" s="28">
        <v>5.6454000000000004</v>
      </c>
      <c r="V91" s="28">
        <v>6.5377999999999998</v>
      </c>
      <c r="W91" s="28">
        <v>2.6384000000000003</v>
      </c>
      <c r="X91" s="28">
        <v>13.8225</v>
      </c>
      <c r="Y91" s="28">
        <v>25.336400000000001</v>
      </c>
      <c r="Z91" s="28">
        <v>30.748999999999999</v>
      </c>
      <c r="AA91" s="28">
        <v>22.533100000000001</v>
      </c>
      <c r="AB91" s="28">
        <v>27.092099999999999</v>
      </c>
      <c r="AC91" s="28">
        <v>29.148499999999999</v>
      </c>
      <c r="AD91" s="28">
        <v>27.169700000000002</v>
      </c>
      <c r="AE91" s="28">
        <v>21.611599999999999</v>
      </c>
      <c r="AF91" s="28">
        <v>13.5121</v>
      </c>
    </row>
    <row r="92" spans="1:32" x14ac:dyDescent="0.25">
      <c r="A92" s="27">
        <v>90</v>
      </c>
      <c r="B92" s="28">
        <v>28.991453119999999</v>
      </c>
      <c r="C92" s="28">
        <v>30.346193919999997</v>
      </c>
      <c r="D92" s="28">
        <v>23.609862080000003</v>
      </c>
      <c r="E92" s="28">
        <v>22.815703679999999</v>
      </c>
      <c r="F92" s="28">
        <v>22.562200000000001</v>
      </c>
      <c r="G92" s="28">
        <v>16.402699999999999</v>
      </c>
      <c r="H92" s="28">
        <v>25.297599999999999</v>
      </c>
      <c r="I92" s="28">
        <v>23.027799999999999</v>
      </c>
      <c r="J92" s="28">
        <v>19.807400000000001</v>
      </c>
      <c r="K92" s="28">
        <v>17.605499999999999</v>
      </c>
      <c r="L92" s="28">
        <v>7.9055</v>
      </c>
      <c r="M92" s="28">
        <v>3.2494999999999998</v>
      </c>
      <c r="N92" s="28">
        <v>6.0721999999999996</v>
      </c>
      <c r="O92" s="28">
        <v>7.4495999999999993</v>
      </c>
      <c r="P92" s="28">
        <v>5.4611000000000001</v>
      </c>
      <c r="Q92" s="28">
        <v>6.6347999999999994</v>
      </c>
      <c r="R92" s="28">
        <v>6.3729000000000005</v>
      </c>
      <c r="S92" s="28">
        <v>6.8384999999999998</v>
      </c>
      <c r="T92" s="28">
        <v>6.3534999999999995</v>
      </c>
      <c r="U92" s="28">
        <v>5.4126000000000003</v>
      </c>
      <c r="V92" s="28">
        <v>5.9363999999999999</v>
      </c>
      <c r="W92" s="28">
        <v>2.6577999999999999</v>
      </c>
      <c r="X92" s="28">
        <v>13.9971</v>
      </c>
      <c r="Y92" s="28">
        <v>25.4819</v>
      </c>
      <c r="Z92" s="28">
        <v>31.04</v>
      </c>
      <c r="AA92" s="28">
        <v>22.533100000000001</v>
      </c>
      <c r="AB92" s="28">
        <v>26.985399999999998</v>
      </c>
      <c r="AC92" s="28">
        <v>28.993300000000001</v>
      </c>
      <c r="AD92" s="28">
        <v>27.819599999999998</v>
      </c>
      <c r="AE92" s="28">
        <v>22.116</v>
      </c>
      <c r="AF92" s="28">
        <v>13.851599999999999</v>
      </c>
    </row>
    <row r="93" spans="1:32" x14ac:dyDescent="0.25">
      <c r="A93" s="27">
        <v>91</v>
      </c>
      <c r="B93" s="28">
        <v>28.916708799999999</v>
      </c>
      <c r="C93" s="28">
        <v>30.458310399999998</v>
      </c>
      <c r="D93" s="28">
        <v>23.497745599999998</v>
      </c>
      <c r="E93" s="28">
        <v>22.638185920000002</v>
      </c>
      <c r="F93" s="28">
        <v>22.7271</v>
      </c>
      <c r="G93" s="28">
        <v>16.460899999999999</v>
      </c>
      <c r="H93" s="28">
        <v>25.976600000000001</v>
      </c>
      <c r="I93" s="28">
        <v>23.726199999999999</v>
      </c>
      <c r="J93" s="28">
        <v>20.661000000000001</v>
      </c>
      <c r="K93" s="28">
        <v>17.382400000000001</v>
      </c>
      <c r="L93" s="28">
        <v>8.0703999999999994</v>
      </c>
      <c r="M93" s="28">
        <v>3.3077000000000001</v>
      </c>
      <c r="N93" s="28">
        <v>6.2758999999999991</v>
      </c>
      <c r="O93" s="28">
        <v>7.2652999999999999</v>
      </c>
      <c r="P93" s="28">
        <v>5.2961999999999998</v>
      </c>
      <c r="Q93" s="28">
        <v>5.7812000000000001</v>
      </c>
      <c r="R93" s="28">
        <v>5.8685</v>
      </c>
      <c r="S93" s="28">
        <v>6.3341000000000003</v>
      </c>
      <c r="T93" s="28">
        <v>5.8491</v>
      </c>
      <c r="U93" s="28">
        <v>5.2088999999999999</v>
      </c>
      <c r="V93" s="28">
        <v>5.5193000000000003</v>
      </c>
      <c r="W93" s="28">
        <v>2.6675</v>
      </c>
      <c r="X93" s="28">
        <v>14.5694</v>
      </c>
      <c r="Y93" s="28">
        <v>25.685600000000001</v>
      </c>
      <c r="Z93" s="28">
        <v>31.137</v>
      </c>
      <c r="AA93" s="28">
        <v>22.736800000000002</v>
      </c>
      <c r="AB93" s="28">
        <v>27.0242</v>
      </c>
      <c r="AC93" s="28">
        <v>29.002999999999997</v>
      </c>
      <c r="AD93" s="28">
        <v>28.304600000000001</v>
      </c>
      <c r="AE93" s="28">
        <v>22.562200000000001</v>
      </c>
      <c r="AF93" s="28">
        <v>14.229899999999999</v>
      </c>
    </row>
    <row r="94" spans="1:32" x14ac:dyDescent="0.25">
      <c r="A94" s="27">
        <v>92</v>
      </c>
      <c r="B94" s="28">
        <v>28.86065056</v>
      </c>
      <c r="C94" s="28">
        <v>30.570426879999999</v>
      </c>
      <c r="D94" s="28">
        <v>23.292198719999998</v>
      </c>
      <c r="E94" s="28">
        <v>22.507383359999999</v>
      </c>
      <c r="F94" s="28">
        <v>22.707699999999999</v>
      </c>
      <c r="G94" s="28">
        <v>16.2669</v>
      </c>
      <c r="H94" s="28">
        <v>26.481000000000002</v>
      </c>
      <c r="I94" s="28">
        <v>23.774699999999999</v>
      </c>
      <c r="J94" s="28">
        <v>20.855</v>
      </c>
      <c r="K94" s="28">
        <v>17.266000000000002</v>
      </c>
      <c r="L94" s="28">
        <v>8.0800999999999998</v>
      </c>
      <c r="M94" s="28">
        <v>3.4240999999999997</v>
      </c>
      <c r="N94" s="28">
        <v>6.3437999999999999</v>
      </c>
      <c r="O94" s="28">
        <v>6.9743000000000004</v>
      </c>
      <c r="P94" s="28">
        <v>5.0925000000000002</v>
      </c>
      <c r="Q94" s="28">
        <v>5.4126000000000003</v>
      </c>
      <c r="R94" s="28">
        <v>5.5774999999999997</v>
      </c>
      <c r="S94" s="28">
        <v>6.0430999999999999</v>
      </c>
      <c r="T94" s="28">
        <v>5.5581000000000005</v>
      </c>
      <c r="U94" s="28">
        <v>5.1021999999999998</v>
      </c>
      <c r="V94" s="28">
        <v>5.1021999999999998</v>
      </c>
      <c r="W94" s="28">
        <v>2.6869000000000001</v>
      </c>
      <c r="X94" s="28">
        <v>15.0253</v>
      </c>
      <c r="Y94" s="28">
        <v>25.9087</v>
      </c>
      <c r="Z94" s="28">
        <v>30.8169</v>
      </c>
      <c r="AA94" s="28">
        <v>22.707699999999999</v>
      </c>
      <c r="AB94" s="28">
        <v>27.140599999999999</v>
      </c>
      <c r="AC94" s="28">
        <v>29.158199999999997</v>
      </c>
      <c r="AD94" s="28">
        <v>28.692599999999999</v>
      </c>
      <c r="AE94" s="28">
        <v>23.095699999999997</v>
      </c>
      <c r="AF94" s="28">
        <v>14.656699999999999</v>
      </c>
    </row>
    <row r="95" spans="1:32" x14ac:dyDescent="0.25">
      <c r="A95" s="27">
        <v>93</v>
      </c>
      <c r="B95" s="28">
        <v>28.888679679999999</v>
      </c>
      <c r="C95" s="28">
        <v>30.411595200000001</v>
      </c>
      <c r="D95" s="28">
        <v>23.114680959999998</v>
      </c>
      <c r="E95" s="28">
        <v>22.41395296</v>
      </c>
      <c r="F95" s="28">
        <v>22.746499999999997</v>
      </c>
      <c r="G95" s="28">
        <v>16.072900000000001</v>
      </c>
      <c r="H95" s="28">
        <v>26.529500000000002</v>
      </c>
      <c r="I95" s="28">
        <v>23.7941</v>
      </c>
      <c r="J95" s="28">
        <v>21.1266</v>
      </c>
      <c r="K95" s="28">
        <v>17.023499999999999</v>
      </c>
      <c r="L95" s="28">
        <v>8.1188999999999982</v>
      </c>
      <c r="M95" s="28">
        <v>3.4725999999999999</v>
      </c>
      <c r="N95" s="28">
        <v>6.4116999999999997</v>
      </c>
      <c r="O95" s="28">
        <v>5.9267000000000003</v>
      </c>
      <c r="P95" s="28">
        <v>4.5105000000000004</v>
      </c>
      <c r="Q95" s="28">
        <v>4.2970999999999995</v>
      </c>
      <c r="R95" s="28">
        <v>4.7336</v>
      </c>
      <c r="S95" s="28">
        <v>5.1992000000000003</v>
      </c>
      <c r="T95" s="28">
        <v>4.7044999999999995</v>
      </c>
      <c r="U95" s="28">
        <v>5.0439999999999996</v>
      </c>
      <c r="V95" s="28">
        <v>4.1709999999999994</v>
      </c>
      <c r="W95" s="28">
        <v>2.6965999999999997</v>
      </c>
      <c r="X95" s="28">
        <v>15.0932</v>
      </c>
      <c r="Y95" s="28">
        <v>26.151199999999999</v>
      </c>
      <c r="Z95" s="28">
        <v>30.4483</v>
      </c>
      <c r="AA95" s="28">
        <v>22.746499999999997</v>
      </c>
      <c r="AB95" s="28">
        <v>27.237599999999997</v>
      </c>
      <c r="AC95" s="28">
        <v>29.507400000000001</v>
      </c>
      <c r="AD95" s="28">
        <v>29.158199999999997</v>
      </c>
      <c r="AE95" s="28">
        <v>23.474</v>
      </c>
      <c r="AF95" s="28">
        <v>15.083500000000001</v>
      </c>
    </row>
    <row r="96" spans="1:32" x14ac:dyDescent="0.25">
      <c r="A96" s="27">
        <v>94</v>
      </c>
      <c r="B96" s="28">
        <v>28.954080959999999</v>
      </c>
      <c r="C96" s="28">
        <v>30.290135679999999</v>
      </c>
      <c r="D96" s="28">
        <v>23.011907519999998</v>
      </c>
      <c r="E96" s="28">
        <v>22.376580799999999</v>
      </c>
      <c r="F96" s="28">
        <v>22.736800000000002</v>
      </c>
      <c r="G96" s="28">
        <v>16.1602</v>
      </c>
      <c r="H96" s="28">
        <v>26.713799999999999</v>
      </c>
      <c r="I96" s="28">
        <v>23.7165</v>
      </c>
      <c r="J96" s="28">
        <v>21.2818</v>
      </c>
      <c r="K96" s="28">
        <v>16.645199999999999</v>
      </c>
      <c r="L96" s="28">
        <v>8.6912000000000003</v>
      </c>
      <c r="M96" s="28">
        <v>3.4823</v>
      </c>
      <c r="N96" s="28">
        <v>6.4699</v>
      </c>
      <c r="O96" s="28">
        <v>4.7820999999999998</v>
      </c>
      <c r="P96" s="28">
        <v>3.88</v>
      </c>
      <c r="Q96" s="28">
        <v>3.5404999999999998</v>
      </c>
      <c r="R96" s="28">
        <v>4.0351999999999997</v>
      </c>
      <c r="S96" s="28">
        <v>4.5105000000000004</v>
      </c>
      <c r="T96" s="28">
        <v>4.0061</v>
      </c>
      <c r="U96" s="28">
        <v>4.7820999999999998</v>
      </c>
      <c r="V96" s="28">
        <v>4.1709999999999994</v>
      </c>
      <c r="W96" s="28">
        <v>2.7159999999999997</v>
      </c>
      <c r="X96" s="28">
        <v>14.9962</v>
      </c>
      <c r="Y96" s="28">
        <v>26.325800000000001</v>
      </c>
      <c r="Z96" s="28">
        <v>29.982699999999998</v>
      </c>
      <c r="AA96" s="28">
        <v>22.814399999999999</v>
      </c>
      <c r="AB96" s="28">
        <v>27.3249</v>
      </c>
      <c r="AC96" s="28">
        <v>29.555899999999998</v>
      </c>
      <c r="AD96" s="28">
        <v>29.682000000000002</v>
      </c>
      <c r="AE96" s="28">
        <v>23.871699999999997</v>
      </c>
      <c r="AF96" s="28">
        <v>15.471499999999999</v>
      </c>
    </row>
    <row r="97" spans="1:33" x14ac:dyDescent="0.25">
      <c r="A97" s="27">
        <v>95</v>
      </c>
      <c r="B97" s="28">
        <v>29.056854399999999</v>
      </c>
      <c r="C97" s="28">
        <v>30.318164799999998</v>
      </c>
      <c r="D97" s="28">
        <v>22.937163200000001</v>
      </c>
      <c r="E97" s="28">
        <v>22.255121280000001</v>
      </c>
      <c r="F97" s="28">
        <v>22.824100000000001</v>
      </c>
      <c r="G97" s="28">
        <v>16.363900000000001</v>
      </c>
      <c r="H97" s="28">
        <v>26.849599999999999</v>
      </c>
      <c r="I97" s="28">
        <v>23.580699999999997</v>
      </c>
      <c r="J97" s="28">
        <v>21.4467</v>
      </c>
      <c r="K97" s="28">
        <v>16.1602</v>
      </c>
      <c r="L97" s="28">
        <v>8.7105999999999995</v>
      </c>
      <c r="M97" s="28">
        <v>3.492</v>
      </c>
      <c r="N97" s="28">
        <v>6.4602000000000004</v>
      </c>
      <c r="O97" s="28">
        <v>4.2970999999999995</v>
      </c>
      <c r="P97" s="28">
        <v>3.589</v>
      </c>
      <c r="Q97" s="28">
        <v>3.1913</v>
      </c>
      <c r="R97" s="28">
        <v>3.7151000000000001</v>
      </c>
      <c r="S97" s="28">
        <v>4.1806999999999999</v>
      </c>
      <c r="T97" s="28">
        <v>3.6859999999999999</v>
      </c>
      <c r="U97" s="28">
        <v>4.4523000000000001</v>
      </c>
      <c r="V97" s="28">
        <v>4.0643000000000002</v>
      </c>
      <c r="W97" s="28">
        <v>2.8517999999999999</v>
      </c>
      <c r="X97" s="28">
        <v>15.374499999999999</v>
      </c>
      <c r="Y97" s="28">
        <v>26.2288</v>
      </c>
      <c r="Z97" s="28">
        <v>30.108799999999999</v>
      </c>
      <c r="AA97" s="28">
        <v>22.746499999999997</v>
      </c>
      <c r="AB97" s="28">
        <v>27.169700000000002</v>
      </c>
      <c r="AC97" s="28">
        <v>29.924500000000002</v>
      </c>
      <c r="AD97" s="28">
        <v>30.002099999999999</v>
      </c>
      <c r="AE97" s="28">
        <v>23.939599999999999</v>
      </c>
      <c r="AF97" s="28">
        <v>15.752799999999999</v>
      </c>
    </row>
    <row r="98" spans="1:33" x14ac:dyDescent="0.25">
      <c r="A98" s="27">
        <v>96</v>
      </c>
      <c r="B98" s="28">
        <v>29.20634304</v>
      </c>
      <c r="C98" s="28">
        <v>30.075245759999998</v>
      </c>
      <c r="D98" s="28">
        <v>22.983878399999998</v>
      </c>
      <c r="E98" s="28">
        <v>22.161690880000002</v>
      </c>
      <c r="F98" s="28">
        <v>23.182999999999996</v>
      </c>
      <c r="G98" s="28">
        <v>16.470600000000001</v>
      </c>
      <c r="H98" s="28">
        <v>26.985399999999998</v>
      </c>
      <c r="I98" s="28">
        <v>23.667999999999999</v>
      </c>
      <c r="J98" s="28">
        <v>21.601900000000001</v>
      </c>
      <c r="K98" s="28">
        <v>15.6364</v>
      </c>
      <c r="L98" s="28">
        <v>8.3613999999999997</v>
      </c>
      <c r="M98" s="28">
        <v>3.5308000000000002</v>
      </c>
      <c r="N98" s="28">
        <v>6.4310999999999998</v>
      </c>
      <c r="O98" s="28">
        <v>4.0157999999999996</v>
      </c>
      <c r="P98" s="28">
        <v>3.4240999999999997</v>
      </c>
      <c r="Q98" s="28">
        <v>2.9778999999999995</v>
      </c>
      <c r="R98" s="28">
        <v>3.5308000000000002</v>
      </c>
      <c r="S98" s="28">
        <v>3.9964</v>
      </c>
      <c r="T98" s="28">
        <v>3.492</v>
      </c>
      <c r="U98" s="28">
        <v>4.2485999999999997</v>
      </c>
      <c r="V98" s="28">
        <v>3.9479000000000002</v>
      </c>
      <c r="W98" s="28">
        <v>3.0166999999999997</v>
      </c>
      <c r="X98" s="28">
        <v>15.772200000000002</v>
      </c>
      <c r="Y98" s="28">
        <v>26.083300000000001</v>
      </c>
      <c r="Z98" s="28">
        <v>30.011800000000001</v>
      </c>
      <c r="AA98" s="28">
        <v>22.814399999999999</v>
      </c>
      <c r="AB98" s="28">
        <v>27.257000000000001</v>
      </c>
      <c r="AC98" s="28">
        <v>29.9924</v>
      </c>
      <c r="AD98" s="28">
        <v>30.1282</v>
      </c>
      <c r="AE98" s="28">
        <v>24.056000000000001</v>
      </c>
      <c r="AF98" s="28">
        <v>16.034100000000002</v>
      </c>
    </row>
    <row r="99" spans="1:33" x14ac:dyDescent="0.25">
      <c r="A99" s="27" t="s">
        <v>113</v>
      </c>
      <c r="B99" s="27">
        <v>0.80282874112000002</v>
      </c>
      <c r="C99" s="27">
        <v>0.72146721304000017</v>
      </c>
      <c r="D99" s="27">
        <v>0.6166920267199999</v>
      </c>
      <c r="E99" s="27">
        <v>0.71144213111999988</v>
      </c>
      <c r="F99" s="27">
        <v>0.46306587500000013</v>
      </c>
      <c r="G99" s="27">
        <v>0.45376600000000006</v>
      </c>
      <c r="H99" s="27">
        <v>0.42228707500000007</v>
      </c>
      <c r="I99" s="27">
        <v>0.37436180000000019</v>
      </c>
      <c r="J99" s="27">
        <v>0.3069395250000001</v>
      </c>
      <c r="K99" s="27">
        <v>0.25393144999999984</v>
      </c>
      <c r="L99" s="27">
        <v>0.170678775</v>
      </c>
      <c r="M99" s="27">
        <v>0.13647900000000002</v>
      </c>
      <c r="N99" s="27">
        <v>0.13983035000000005</v>
      </c>
      <c r="O99" s="27">
        <v>9.1635899999999965E-2</v>
      </c>
      <c r="P99" s="27">
        <v>8.1543049999999978E-2</v>
      </c>
      <c r="Q99" s="27">
        <v>7.2058874999999981E-2</v>
      </c>
      <c r="R99" s="27">
        <v>8.5396374999999997E-2</v>
      </c>
      <c r="S99" s="27">
        <v>9.6590175E-2</v>
      </c>
      <c r="T99" s="27">
        <v>8.9436424999999972E-2</v>
      </c>
      <c r="U99" s="27">
        <v>9.7817225000000035E-2</v>
      </c>
      <c r="V99" s="27">
        <v>8.2100800000000015E-2</v>
      </c>
      <c r="W99" s="27">
        <v>0.13358112500000005</v>
      </c>
      <c r="X99" s="27">
        <v>0.22323579999999996</v>
      </c>
      <c r="Y99" s="27">
        <v>0.513515575</v>
      </c>
      <c r="Z99" s="27">
        <v>0.73699144999999988</v>
      </c>
      <c r="AA99" s="27">
        <v>0.60512965000000019</v>
      </c>
      <c r="AB99" s="27">
        <v>0.52818682499999992</v>
      </c>
      <c r="AC99" s="27">
        <v>0.61517157499999964</v>
      </c>
      <c r="AD99" s="27">
        <v>0.53852217499999999</v>
      </c>
      <c r="AE99" s="27">
        <v>0.5025836749999999</v>
      </c>
      <c r="AF99" s="27">
        <v>0.45382177500000004</v>
      </c>
      <c r="AG99" s="29"/>
    </row>
    <row r="102" spans="1:33" x14ac:dyDescent="0.25">
      <c r="B102" s="30" t="s">
        <v>114</v>
      </c>
      <c r="C102" s="52">
        <v>11.121088412000001</v>
      </c>
      <c r="D102" s="52"/>
    </row>
    <row r="107" spans="1:33" x14ac:dyDescent="0.25">
      <c r="C107" s="53">
        <v>11.465039600000001</v>
      </c>
      <c r="D107" s="5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11"/>
  <sheetViews>
    <sheetView workbookViewId="0">
      <selection activeCell="H19" sqref="H19"/>
    </sheetView>
  </sheetViews>
  <sheetFormatPr defaultRowHeight="15" x14ac:dyDescent="0.25"/>
  <cols>
    <col min="1" max="1" width="17.140625" customWidth="1"/>
    <col min="2" max="2" width="22.28515625" customWidth="1"/>
    <col min="5" max="5" width="9.85546875" customWidth="1"/>
    <col min="6" max="6" width="38.140625" customWidth="1"/>
    <col min="7" max="7" width="17" customWidth="1"/>
  </cols>
  <sheetData>
    <row r="11" spans="1:7" ht="26.25" x14ac:dyDescent="0.4">
      <c r="A11" s="35" t="s">
        <v>115</v>
      </c>
      <c r="B11" s="35" t="s">
        <v>117</v>
      </c>
      <c r="G11" s="35" t="s">
        <v>116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H14" sqref="H14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1" customWidth="1"/>
    <col min="14" max="63" width="15.28515625" style="2" customWidth="1"/>
    <col min="64" max="16384" width="9.140625" style="2"/>
  </cols>
  <sheetData>
    <row r="1" spans="1:33" x14ac:dyDescent="0.25">
      <c r="A1" s="7" t="s">
        <v>127</v>
      </c>
      <c r="B1" s="7"/>
    </row>
    <row r="2" spans="1:33" x14ac:dyDescent="0.25">
      <c r="A2" s="7" t="s">
        <v>110</v>
      </c>
      <c r="B2" s="7"/>
      <c r="C2" s="13">
        <f>SUM(C12:AG107)/4000</f>
        <v>-1.08</v>
      </c>
      <c r="H2" s="38"/>
      <c r="I2" s="38"/>
    </row>
    <row r="3" spans="1:33" s="3" customFormat="1" x14ac:dyDescent="0.25">
      <c r="A3" s="58" t="s">
        <v>109</v>
      </c>
      <c r="B3" s="59"/>
      <c r="M3" s="32"/>
    </row>
    <row r="4" spans="1:33" s="3" customFormat="1" x14ac:dyDescent="0.25">
      <c r="A4" s="39"/>
      <c r="B4" s="40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33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34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>
        <v>-45</v>
      </c>
      <c r="D12" s="10"/>
      <c r="E12" s="6"/>
      <c r="F12" s="6"/>
      <c r="G12" s="6"/>
      <c r="H12" s="6"/>
      <c r="I12" s="6"/>
      <c r="J12" s="6"/>
      <c r="K12" s="6"/>
      <c r="L12" s="6"/>
      <c r="M12" s="15"/>
      <c r="N12" s="6"/>
      <c r="O12" s="6"/>
      <c r="P12" s="6"/>
      <c r="Q12" s="6"/>
      <c r="R12" s="6"/>
      <c r="S12" s="6"/>
      <c r="T12" s="6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6.5" x14ac:dyDescent="0.25">
      <c r="A13" s="5">
        <v>2</v>
      </c>
      <c r="B13" s="5" t="s">
        <v>10</v>
      </c>
      <c r="C13" s="23">
        <v>-45</v>
      </c>
      <c r="D13" s="10"/>
      <c r="E13" s="6"/>
      <c r="F13" s="6"/>
      <c r="G13" s="6"/>
      <c r="H13" s="6"/>
      <c r="I13" s="6"/>
      <c r="J13" s="6"/>
      <c r="K13" s="6"/>
      <c r="L13" s="6"/>
      <c r="M13" s="15"/>
      <c r="N13" s="6"/>
      <c r="O13" s="6"/>
      <c r="P13" s="6"/>
      <c r="Q13" s="6"/>
      <c r="R13" s="6"/>
      <c r="S13" s="6"/>
      <c r="T13" s="6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6.5" x14ac:dyDescent="0.25">
      <c r="A14" s="5">
        <v>3</v>
      </c>
      <c r="B14" s="5" t="s">
        <v>11</v>
      </c>
      <c r="C14" s="23">
        <v>-45</v>
      </c>
      <c r="D14" s="10"/>
      <c r="E14" s="6"/>
      <c r="F14" s="6"/>
      <c r="G14" s="6"/>
      <c r="H14" s="6"/>
      <c r="I14" s="6"/>
      <c r="J14" s="6"/>
      <c r="K14" s="6"/>
      <c r="L14" s="6"/>
      <c r="M14" s="15"/>
      <c r="N14" s="6"/>
      <c r="O14" s="6"/>
      <c r="P14" s="6"/>
      <c r="Q14" s="6"/>
      <c r="R14" s="6"/>
      <c r="S14" s="6"/>
      <c r="T14" s="6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6.5" x14ac:dyDescent="0.25">
      <c r="A15" s="5">
        <v>4</v>
      </c>
      <c r="B15" s="5" t="s">
        <v>12</v>
      </c>
      <c r="C15" s="23">
        <v>-45</v>
      </c>
      <c r="D15" s="10"/>
      <c r="E15" s="6"/>
      <c r="F15" s="6"/>
      <c r="G15" s="6"/>
      <c r="H15" s="6"/>
      <c r="I15" s="6"/>
      <c r="J15" s="6"/>
      <c r="K15" s="6"/>
      <c r="L15" s="6"/>
      <c r="M15" s="15"/>
      <c r="N15" s="6"/>
      <c r="O15" s="6"/>
      <c r="P15" s="6"/>
      <c r="Q15" s="6"/>
      <c r="R15" s="6"/>
      <c r="S15" s="6"/>
      <c r="T15" s="6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6.5" x14ac:dyDescent="0.25">
      <c r="A16" s="5">
        <v>5</v>
      </c>
      <c r="B16" s="5" t="s">
        <v>13</v>
      </c>
      <c r="C16" s="23">
        <v>-45</v>
      </c>
      <c r="D16" s="10"/>
      <c r="E16" s="6"/>
      <c r="F16" s="6"/>
      <c r="G16" s="6"/>
      <c r="H16" s="6"/>
      <c r="I16" s="6"/>
      <c r="J16" s="6"/>
      <c r="K16" s="6"/>
      <c r="L16" s="6"/>
      <c r="M16" s="15"/>
      <c r="N16" s="6"/>
      <c r="O16" s="6"/>
      <c r="P16" s="6"/>
      <c r="Q16" s="6"/>
      <c r="R16" s="6"/>
      <c r="S16" s="6"/>
      <c r="T16" s="6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6.5" x14ac:dyDescent="0.25">
      <c r="A17" s="5">
        <v>6</v>
      </c>
      <c r="B17" s="5" t="s">
        <v>14</v>
      </c>
      <c r="C17" s="23">
        <v>-45</v>
      </c>
      <c r="D17" s="10"/>
      <c r="E17" s="6"/>
      <c r="F17" s="6"/>
      <c r="G17" s="6"/>
      <c r="H17" s="6"/>
      <c r="I17" s="6"/>
      <c r="J17" s="6"/>
      <c r="K17" s="6"/>
      <c r="L17" s="6"/>
      <c r="M17" s="15"/>
      <c r="N17" s="6"/>
      <c r="O17" s="6"/>
      <c r="P17" s="6"/>
      <c r="Q17" s="6"/>
      <c r="R17" s="6"/>
      <c r="S17" s="6"/>
      <c r="T17" s="6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6.5" x14ac:dyDescent="0.25">
      <c r="A18" s="5">
        <v>7</v>
      </c>
      <c r="B18" s="5" t="s">
        <v>15</v>
      </c>
      <c r="C18" s="23">
        <v>-45</v>
      </c>
      <c r="D18" s="10"/>
      <c r="E18" s="6"/>
      <c r="F18" s="6"/>
      <c r="G18" s="6"/>
      <c r="H18" s="6"/>
      <c r="I18" s="6"/>
      <c r="J18" s="6"/>
      <c r="K18" s="6"/>
      <c r="L18" s="6"/>
      <c r="M18" s="15"/>
      <c r="N18" s="6"/>
      <c r="O18" s="6"/>
      <c r="P18" s="6"/>
      <c r="Q18" s="6"/>
      <c r="R18" s="6"/>
      <c r="S18" s="6"/>
      <c r="T18" s="6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6.5" x14ac:dyDescent="0.25">
      <c r="A19" s="5">
        <v>8</v>
      </c>
      <c r="B19" s="5" t="s">
        <v>16</v>
      </c>
      <c r="C19" s="23">
        <v>-45</v>
      </c>
      <c r="D19" s="10"/>
      <c r="E19" s="6"/>
      <c r="F19" s="6"/>
      <c r="G19" s="6"/>
      <c r="H19" s="6"/>
      <c r="I19" s="6"/>
      <c r="J19" s="6"/>
      <c r="K19" s="6"/>
      <c r="L19" s="6"/>
      <c r="M19" s="15"/>
      <c r="N19" s="6"/>
      <c r="O19" s="6"/>
      <c r="P19" s="6"/>
      <c r="Q19" s="6"/>
      <c r="R19" s="6"/>
      <c r="S19" s="6"/>
      <c r="T19" s="6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x14ac:dyDescent="0.25">
      <c r="A20" s="5">
        <v>9</v>
      </c>
      <c r="B20" s="5" t="s">
        <v>17</v>
      </c>
      <c r="C20" s="23">
        <v>-45</v>
      </c>
      <c r="D20" s="10"/>
      <c r="E20" s="6"/>
      <c r="F20" s="6"/>
      <c r="G20" s="6"/>
      <c r="H20" s="6"/>
      <c r="I20" s="6"/>
      <c r="J20" s="6"/>
      <c r="K20" s="6"/>
      <c r="L20" s="6"/>
      <c r="M20" s="15"/>
      <c r="N20" s="6"/>
      <c r="O20" s="6"/>
      <c r="P20" s="6"/>
      <c r="Q20" s="6"/>
      <c r="R20" s="6"/>
      <c r="S20" s="6"/>
      <c r="T20" s="6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x14ac:dyDescent="0.25">
      <c r="A21" s="5">
        <v>10</v>
      </c>
      <c r="B21" s="5" t="s">
        <v>18</v>
      </c>
      <c r="C21" s="23">
        <v>-45</v>
      </c>
      <c r="D21" s="10"/>
      <c r="E21" s="6"/>
      <c r="F21" s="6"/>
      <c r="G21" s="6"/>
      <c r="H21" s="6"/>
      <c r="I21" s="6"/>
      <c r="J21" s="6"/>
      <c r="K21" s="6"/>
      <c r="L21" s="6"/>
      <c r="M21" s="15"/>
      <c r="N21" s="6"/>
      <c r="O21" s="6"/>
      <c r="P21" s="6"/>
      <c r="Q21" s="6"/>
      <c r="R21" s="6"/>
      <c r="S21" s="6"/>
      <c r="T21" s="6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x14ac:dyDescent="0.25">
      <c r="A22" s="5">
        <v>11</v>
      </c>
      <c r="B22" s="5" t="s">
        <v>19</v>
      </c>
      <c r="C22" s="23">
        <v>-45</v>
      </c>
      <c r="D22" s="10"/>
      <c r="E22" s="6"/>
      <c r="F22" s="6"/>
      <c r="G22" s="6"/>
      <c r="H22" s="6"/>
      <c r="I22" s="6"/>
      <c r="J22" s="6"/>
      <c r="K22" s="6"/>
      <c r="L22" s="6"/>
      <c r="M22" s="15"/>
      <c r="N22" s="6"/>
      <c r="O22" s="6"/>
      <c r="P22" s="6"/>
      <c r="Q22" s="6"/>
      <c r="R22" s="6"/>
      <c r="S22" s="6"/>
      <c r="T22" s="6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x14ac:dyDescent="0.25">
      <c r="A23" s="5">
        <v>12</v>
      </c>
      <c r="B23" s="5" t="s">
        <v>20</v>
      </c>
      <c r="C23" s="23">
        <v>-45</v>
      </c>
      <c r="D23" s="10"/>
      <c r="E23" s="6"/>
      <c r="F23" s="6"/>
      <c r="G23" s="6"/>
      <c r="H23" s="6"/>
      <c r="I23" s="6"/>
      <c r="J23" s="6"/>
      <c r="K23" s="6"/>
      <c r="L23" s="6"/>
      <c r="M23" s="15"/>
      <c r="N23" s="6"/>
      <c r="O23" s="6"/>
      <c r="P23" s="6"/>
      <c r="Q23" s="6"/>
      <c r="R23" s="6"/>
      <c r="S23" s="6"/>
      <c r="T23" s="6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x14ac:dyDescent="0.25">
      <c r="A24" s="5">
        <v>13</v>
      </c>
      <c r="B24" s="5" t="s">
        <v>21</v>
      </c>
      <c r="C24" s="23">
        <v>-45</v>
      </c>
      <c r="D24" s="10"/>
      <c r="E24" s="6"/>
      <c r="F24" s="6"/>
      <c r="G24" s="6"/>
      <c r="H24" s="6"/>
      <c r="I24" s="6"/>
      <c r="J24" s="6"/>
      <c r="K24" s="6"/>
      <c r="L24" s="6"/>
      <c r="M24" s="15"/>
      <c r="N24" s="6"/>
      <c r="O24" s="6"/>
      <c r="P24" s="6"/>
      <c r="Q24" s="6"/>
      <c r="R24" s="6"/>
      <c r="S24" s="6"/>
      <c r="T24" s="6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6.5" x14ac:dyDescent="0.25">
      <c r="A25" s="5">
        <v>14</v>
      </c>
      <c r="B25" s="5" t="s">
        <v>22</v>
      </c>
      <c r="C25" s="23">
        <v>-45</v>
      </c>
      <c r="D25" s="10"/>
      <c r="E25" s="6"/>
      <c r="F25" s="6"/>
      <c r="G25" s="6"/>
      <c r="H25" s="6"/>
      <c r="I25" s="6"/>
      <c r="J25" s="6"/>
      <c r="K25" s="6"/>
      <c r="L25" s="6"/>
      <c r="M25" s="15"/>
      <c r="N25" s="6"/>
      <c r="O25" s="6"/>
      <c r="P25" s="6"/>
      <c r="Q25" s="6"/>
      <c r="R25" s="6"/>
      <c r="S25" s="6"/>
      <c r="T25" s="6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x14ac:dyDescent="0.25">
      <c r="A26" s="5">
        <v>15</v>
      </c>
      <c r="B26" s="5" t="s">
        <v>23</v>
      </c>
      <c r="C26" s="23">
        <v>-45</v>
      </c>
      <c r="D26" s="10"/>
      <c r="E26" s="6"/>
      <c r="F26" s="6"/>
      <c r="G26" s="6"/>
      <c r="H26" s="6"/>
      <c r="I26" s="6"/>
      <c r="J26" s="6"/>
      <c r="K26" s="6"/>
      <c r="L26" s="6"/>
      <c r="M26" s="15"/>
      <c r="N26" s="6"/>
      <c r="O26" s="6"/>
      <c r="P26" s="6"/>
      <c r="Q26" s="6"/>
      <c r="R26" s="6"/>
      <c r="S26" s="6"/>
      <c r="T26" s="6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x14ac:dyDescent="0.25">
      <c r="A27" s="5">
        <v>16</v>
      </c>
      <c r="B27" s="5" t="s">
        <v>24</v>
      </c>
      <c r="C27" s="23">
        <v>-45</v>
      </c>
      <c r="D27" s="10"/>
      <c r="E27" s="6"/>
      <c r="F27" s="6"/>
      <c r="G27" s="6"/>
      <c r="H27" s="6"/>
      <c r="I27" s="6"/>
      <c r="J27" s="6"/>
      <c r="K27" s="6"/>
      <c r="L27" s="6"/>
      <c r="M27" s="15"/>
      <c r="N27" s="6"/>
      <c r="O27" s="6"/>
      <c r="P27" s="6"/>
      <c r="Q27" s="6"/>
      <c r="R27" s="6"/>
      <c r="S27" s="6"/>
      <c r="T27" s="6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6.5" x14ac:dyDescent="0.25">
      <c r="A28" s="5">
        <v>17</v>
      </c>
      <c r="B28" s="5" t="s">
        <v>25</v>
      </c>
      <c r="C28" s="23">
        <v>-45</v>
      </c>
      <c r="D28" s="10"/>
      <c r="E28" s="6"/>
      <c r="F28" s="6"/>
      <c r="G28" s="6"/>
      <c r="H28" s="6"/>
      <c r="I28" s="6"/>
      <c r="J28" s="6"/>
      <c r="K28" s="6"/>
      <c r="L28" s="6"/>
      <c r="M28" s="15"/>
      <c r="N28" s="6"/>
      <c r="O28" s="6"/>
      <c r="P28" s="6"/>
      <c r="Q28" s="6"/>
      <c r="R28" s="6"/>
      <c r="S28" s="6"/>
      <c r="T28" s="6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x14ac:dyDescent="0.25">
      <c r="A29" s="5">
        <v>18</v>
      </c>
      <c r="B29" s="5" t="s">
        <v>26</v>
      </c>
      <c r="C29" s="23">
        <v>-45</v>
      </c>
      <c r="D29" s="10"/>
      <c r="E29" s="6"/>
      <c r="F29" s="6"/>
      <c r="G29" s="6"/>
      <c r="H29" s="6"/>
      <c r="I29" s="6"/>
      <c r="J29" s="6"/>
      <c r="K29" s="6"/>
      <c r="L29" s="6"/>
      <c r="M29" s="15"/>
      <c r="N29" s="6"/>
      <c r="O29" s="6"/>
      <c r="P29" s="6"/>
      <c r="Q29" s="6"/>
      <c r="R29" s="6"/>
      <c r="S29" s="6"/>
      <c r="T29" s="6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x14ac:dyDescent="0.25">
      <c r="A30" s="5">
        <v>19</v>
      </c>
      <c r="B30" s="5" t="s">
        <v>27</v>
      </c>
      <c r="C30" s="23">
        <v>-45</v>
      </c>
      <c r="D30" s="10"/>
      <c r="E30" s="6"/>
      <c r="F30" s="6"/>
      <c r="G30" s="6"/>
      <c r="H30" s="6"/>
      <c r="I30" s="6"/>
      <c r="J30" s="6"/>
      <c r="K30" s="6"/>
      <c r="L30" s="6"/>
      <c r="M30" s="15"/>
      <c r="N30" s="6"/>
      <c r="O30" s="6"/>
      <c r="P30" s="6"/>
      <c r="Q30" s="6"/>
      <c r="R30" s="6"/>
      <c r="S30" s="6"/>
      <c r="T30" s="6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x14ac:dyDescent="0.25">
      <c r="A31" s="5">
        <v>20</v>
      </c>
      <c r="B31" s="5" t="s">
        <v>28</v>
      </c>
      <c r="C31" s="23">
        <v>-45</v>
      </c>
      <c r="D31" s="10"/>
      <c r="E31" s="6"/>
      <c r="F31" s="6"/>
      <c r="G31" s="6"/>
      <c r="H31" s="6"/>
      <c r="I31" s="6"/>
      <c r="J31" s="6"/>
      <c r="K31" s="6"/>
      <c r="L31" s="6"/>
      <c r="M31" s="15"/>
      <c r="N31" s="6"/>
      <c r="O31" s="6"/>
      <c r="P31" s="6"/>
      <c r="Q31" s="6"/>
      <c r="R31" s="6"/>
      <c r="S31" s="6"/>
      <c r="T31" s="6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6.5" x14ac:dyDescent="0.25">
      <c r="A32" s="5">
        <v>21</v>
      </c>
      <c r="B32" s="5" t="s">
        <v>29</v>
      </c>
      <c r="C32" s="23">
        <v>-45</v>
      </c>
      <c r="D32" s="10"/>
      <c r="E32" s="6"/>
      <c r="F32" s="6"/>
      <c r="G32" s="6"/>
      <c r="H32" s="6"/>
      <c r="I32" s="6"/>
      <c r="J32" s="6"/>
      <c r="K32" s="6"/>
      <c r="L32" s="6"/>
      <c r="M32" s="15"/>
      <c r="N32" s="6"/>
      <c r="O32" s="6"/>
      <c r="P32" s="6"/>
      <c r="Q32" s="6"/>
      <c r="R32" s="6"/>
      <c r="S32" s="6"/>
      <c r="T32" s="6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6.5" x14ac:dyDescent="0.25">
      <c r="A33" s="5">
        <v>22</v>
      </c>
      <c r="B33" s="5" t="s">
        <v>30</v>
      </c>
      <c r="C33" s="23">
        <v>-45</v>
      </c>
      <c r="D33" s="10"/>
      <c r="E33" s="6"/>
      <c r="F33" s="6"/>
      <c r="G33" s="6"/>
      <c r="H33" s="6"/>
      <c r="I33" s="6"/>
      <c r="J33" s="6"/>
      <c r="K33" s="6"/>
      <c r="L33" s="6"/>
      <c r="M33" s="15"/>
      <c r="N33" s="6"/>
      <c r="O33" s="6"/>
      <c r="P33" s="6"/>
      <c r="Q33" s="6"/>
      <c r="R33" s="6"/>
      <c r="S33" s="6"/>
      <c r="T33" s="6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6.5" x14ac:dyDescent="0.25">
      <c r="A34" s="5">
        <v>23</v>
      </c>
      <c r="B34" s="5" t="s">
        <v>31</v>
      </c>
      <c r="C34" s="23">
        <v>-45</v>
      </c>
      <c r="D34" s="10"/>
      <c r="E34" s="6"/>
      <c r="F34" s="6"/>
      <c r="G34" s="6"/>
      <c r="H34" s="6"/>
      <c r="I34" s="6"/>
      <c r="J34" s="6"/>
      <c r="K34" s="6"/>
      <c r="L34" s="6"/>
      <c r="M34" s="15"/>
      <c r="N34" s="6"/>
      <c r="O34" s="6"/>
      <c r="P34" s="6"/>
      <c r="Q34" s="6"/>
      <c r="R34" s="6"/>
      <c r="S34" s="6"/>
      <c r="T34" s="6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6.5" x14ac:dyDescent="0.25">
      <c r="A35" s="5">
        <v>24</v>
      </c>
      <c r="B35" s="5" t="s">
        <v>32</v>
      </c>
      <c r="C35" s="23">
        <v>-45</v>
      </c>
      <c r="D35" s="10"/>
      <c r="E35" s="6"/>
      <c r="F35" s="6"/>
      <c r="G35" s="6"/>
      <c r="H35" s="6"/>
      <c r="I35" s="6"/>
      <c r="J35" s="6"/>
      <c r="K35" s="6"/>
      <c r="L35" s="6"/>
      <c r="M35" s="15"/>
      <c r="N35" s="6"/>
      <c r="O35" s="6"/>
      <c r="P35" s="6"/>
      <c r="Q35" s="6"/>
      <c r="R35" s="6"/>
      <c r="S35" s="6"/>
      <c r="T35" s="6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6.5" x14ac:dyDescent="0.25">
      <c r="A36" s="5">
        <v>25</v>
      </c>
      <c r="B36" s="5" t="s">
        <v>33</v>
      </c>
      <c r="C36" s="23">
        <v>-45</v>
      </c>
      <c r="D36" s="10"/>
      <c r="E36" s="6"/>
      <c r="F36" s="6"/>
      <c r="G36" s="6"/>
      <c r="H36" s="6"/>
      <c r="I36" s="6"/>
      <c r="J36" s="6"/>
      <c r="K36" s="6"/>
      <c r="L36" s="6"/>
      <c r="M36" s="15"/>
      <c r="N36" s="6"/>
      <c r="O36" s="6"/>
      <c r="P36" s="6"/>
      <c r="Q36" s="6"/>
      <c r="R36" s="6"/>
      <c r="S36" s="6"/>
      <c r="T36" s="6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6.5" x14ac:dyDescent="0.25">
      <c r="A37" s="5">
        <v>26</v>
      </c>
      <c r="B37" s="5" t="s">
        <v>34</v>
      </c>
      <c r="C37" s="23">
        <v>-45</v>
      </c>
      <c r="D37" s="10"/>
      <c r="E37" s="6"/>
      <c r="F37" s="6"/>
      <c r="G37" s="6"/>
      <c r="H37" s="6"/>
      <c r="I37" s="6"/>
      <c r="J37" s="6"/>
      <c r="K37" s="6"/>
      <c r="L37" s="6"/>
      <c r="M37" s="15"/>
      <c r="N37" s="6"/>
      <c r="O37" s="6"/>
      <c r="P37" s="6"/>
      <c r="Q37" s="6"/>
      <c r="R37" s="6"/>
      <c r="S37" s="6"/>
      <c r="T37" s="6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6.5" x14ac:dyDescent="0.25">
      <c r="A38" s="5">
        <v>27</v>
      </c>
      <c r="B38" s="5" t="s">
        <v>35</v>
      </c>
      <c r="C38" s="23">
        <v>-45</v>
      </c>
      <c r="D38" s="10"/>
      <c r="E38" s="6"/>
      <c r="F38" s="6"/>
      <c r="G38" s="6"/>
      <c r="H38" s="6"/>
      <c r="I38" s="6"/>
      <c r="J38" s="6"/>
      <c r="K38" s="6"/>
      <c r="L38" s="6"/>
      <c r="M38" s="15"/>
      <c r="N38" s="6"/>
      <c r="O38" s="6"/>
      <c r="P38" s="6"/>
      <c r="Q38" s="6"/>
      <c r="R38" s="6"/>
      <c r="S38" s="6"/>
      <c r="T38" s="6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6.5" x14ac:dyDescent="0.25">
      <c r="A39" s="5">
        <v>28</v>
      </c>
      <c r="B39" s="5" t="s">
        <v>36</v>
      </c>
      <c r="C39" s="23">
        <v>-45</v>
      </c>
      <c r="D39" s="10"/>
      <c r="E39" s="6"/>
      <c r="F39" s="6"/>
      <c r="G39" s="6"/>
      <c r="H39" s="6"/>
      <c r="I39" s="6"/>
      <c r="J39" s="6"/>
      <c r="K39" s="6"/>
      <c r="L39" s="6"/>
      <c r="M39" s="15"/>
      <c r="N39" s="6"/>
      <c r="O39" s="6"/>
      <c r="P39" s="6"/>
      <c r="Q39" s="6"/>
      <c r="R39" s="6"/>
      <c r="S39" s="6"/>
      <c r="T39" s="6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6.5" x14ac:dyDescent="0.25">
      <c r="A40" s="5">
        <v>29</v>
      </c>
      <c r="B40" s="5" t="s">
        <v>37</v>
      </c>
      <c r="C40" s="23">
        <v>-45</v>
      </c>
      <c r="D40" s="10"/>
      <c r="E40" s="6"/>
      <c r="F40" s="6"/>
      <c r="G40" s="6"/>
      <c r="H40" s="6"/>
      <c r="I40" s="6"/>
      <c r="J40" s="6"/>
      <c r="K40" s="6"/>
      <c r="L40" s="6"/>
      <c r="M40" s="15"/>
      <c r="N40" s="6"/>
      <c r="O40" s="6"/>
      <c r="P40" s="6"/>
      <c r="Q40" s="6"/>
      <c r="R40" s="6"/>
      <c r="S40" s="6"/>
      <c r="T40" s="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6.5" x14ac:dyDescent="0.25">
      <c r="A41" s="5">
        <v>30</v>
      </c>
      <c r="B41" s="5" t="s">
        <v>38</v>
      </c>
      <c r="C41" s="23">
        <v>-45</v>
      </c>
      <c r="D41" s="10"/>
      <c r="E41" s="6"/>
      <c r="F41" s="6"/>
      <c r="G41" s="6"/>
      <c r="H41" s="6"/>
      <c r="I41" s="6"/>
      <c r="J41" s="6"/>
      <c r="K41" s="6"/>
      <c r="L41" s="6"/>
      <c r="M41" s="15"/>
      <c r="N41" s="6"/>
      <c r="O41" s="6"/>
      <c r="P41" s="6"/>
      <c r="Q41" s="6"/>
      <c r="R41" s="6"/>
      <c r="S41" s="6"/>
      <c r="T41" s="6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6.5" x14ac:dyDescent="0.25">
      <c r="A42" s="5">
        <v>31</v>
      </c>
      <c r="B42" s="5" t="s">
        <v>39</v>
      </c>
      <c r="C42" s="23">
        <v>-45</v>
      </c>
      <c r="D42" s="10"/>
      <c r="E42" s="6"/>
      <c r="F42" s="6"/>
      <c r="G42" s="6"/>
      <c r="H42" s="6"/>
      <c r="I42" s="6"/>
      <c r="J42" s="6"/>
      <c r="K42" s="6"/>
      <c r="L42" s="6"/>
      <c r="M42" s="15"/>
      <c r="N42" s="6"/>
      <c r="O42" s="6"/>
      <c r="P42" s="6"/>
      <c r="Q42" s="6"/>
      <c r="R42" s="6"/>
      <c r="S42" s="6"/>
      <c r="T42" s="6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6.5" x14ac:dyDescent="0.25">
      <c r="A43" s="5">
        <v>32</v>
      </c>
      <c r="B43" s="5" t="s">
        <v>40</v>
      </c>
      <c r="C43" s="23">
        <v>-45</v>
      </c>
      <c r="D43" s="10"/>
      <c r="E43" s="6"/>
      <c r="F43" s="6"/>
      <c r="G43" s="6"/>
      <c r="H43" s="6"/>
      <c r="I43" s="6"/>
      <c r="J43" s="6"/>
      <c r="K43" s="6"/>
      <c r="L43" s="6"/>
      <c r="M43" s="15"/>
      <c r="N43" s="6"/>
      <c r="O43" s="6"/>
      <c r="P43" s="6"/>
      <c r="Q43" s="6"/>
      <c r="R43" s="6"/>
      <c r="S43" s="6"/>
      <c r="T43" s="6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6.5" x14ac:dyDescent="0.25">
      <c r="A44" s="5">
        <v>33</v>
      </c>
      <c r="B44" s="5" t="s">
        <v>41</v>
      </c>
      <c r="C44" s="23">
        <v>-45</v>
      </c>
      <c r="D44" s="10"/>
      <c r="E44" s="6"/>
      <c r="F44" s="6"/>
      <c r="G44" s="6"/>
      <c r="H44" s="6"/>
      <c r="I44" s="6"/>
      <c r="J44" s="6"/>
      <c r="K44" s="6"/>
      <c r="L44" s="6"/>
      <c r="M44" s="15"/>
      <c r="N44" s="6"/>
      <c r="O44" s="6"/>
      <c r="P44" s="6"/>
      <c r="Q44" s="6"/>
      <c r="R44" s="6"/>
      <c r="S44" s="6"/>
      <c r="T44" s="6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6.5" x14ac:dyDescent="0.25">
      <c r="A45" s="5">
        <v>34</v>
      </c>
      <c r="B45" s="5" t="s">
        <v>42</v>
      </c>
      <c r="C45" s="23">
        <v>-45</v>
      </c>
      <c r="D45" s="10"/>
      <c r="E45" s="6"/>
      <c r="F45" s="6"/>
      <c r="G45" s="6"/>
      <c r="H45" s="6"/>
      <c r="I45" s="6"/>
      <c r="J45" s="6"/>
      <c r="K45" s="6"/>
      <c r="L45" s="6"/>
      <c r="M45" s="15"/>
      <c r="N45" s="6"/>
      <c r="O45" s="6"/>
      <c r="P45" s="6"/>
      <c r="Q45" s="6"/>
      <c r="R45" s="6"/>
      <c r="S45" s="6"/>
      <c r="T45" s="6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6.5" x14ac:dyDescent="0.25">
      <c r="A46" s="5">
        <v>35</v>
      </c>
      <c r="B46" s="5" t="s">
        <v>43</v>
      </c>
      <c r="C46" s="23">
        <v>-45</v>
      </c>
      <c r="D46" s="10"/>
      <c r="E46" s="6"/>
      <c r="F46" s="6"/>
      <c r="G46" s="6"/>
      <c r="H46" s="6"/>
      <c r="I46" s="6"/>
      <c r="J46" s="6"/>
      <c r="K46" s="6"/>
      <c r="L46" s="6"/>
      <c r="M46" s="15"/>
      <c r="N46" s="6"/>
      <c r="O46" s="6"/>
      <c r="P46" s="6"/>
      <c r="Q46" s="6"/>
      <c r="R46" s="6"/>
      <c r="S46" s="6"/>
      <c r="T46" s="6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6.5" x14ac:dyDescent="0.25">
      <c r="A47" s="5">
        <v>36</v>
      </c>
      <c r="B47" s="5" t="s">
        <v>44</v>
      </c>
      <c r="C47" s="23">
        <v>-45</v>
      </c>
      <c r="D47" s="10"/>
      <c r="E47" s="6"/>
      <c r="F47" s="6"/>
      <c r="G47" s="6"/>
      <c r="H47" s="6"/>
      <c r="I47" s="6"/>
      <c r="J47" s="6"/>
      <c r="K47" s="6"/>
      <c r="L47" s="6"/>
      <c r="M47" s="15"/>
      <c r="N47" s="6"/>
      <c r="O47" s="6"/>
      <c r="P47" s="6"/>
      <c r="Q47" s="6"/>
      <c r="R47" s="6"/>
      <c r="S47" s="6"/>
      <c r="T47" s="6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6.5" x14ac:dyDescent="0.25">
      <c r="A48" s="5">
        <v>37</v>
      </c>
      <c r="B48" s="5" t="s">
        <v>45</v>
      </c>
      <c r="C48" s="23">
        <v>-45</v>
      </c>
      <c r="D48" s="10"/>
      <c r="E48" s="6"/>
      <c r="F48" s="6"/>
      <c r="G48" s="6"/>
      <c r="H48" s="6"/>
      <c r="I48" s="6"/>
      <c r="J48" s="6"/>
      <c r="K48" s="6"/>
      <c r="L48" s="6"/>
      <c r="M48" s="15"/>
      <c r="N48" s="6"/>
      <c r="O48" s="6"/>
      <c r="P48" s="6"/>
      <c r="Q48" s="6"/>
      <c r="R48" s="6"/>
      <c r="S48" s="6"/>
      <c r="T48" s="6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6.5" x14ac:dyDescent="0.25">
      <c r="A49" s="5">
        <v>38</v>
      </c>
      <c r="B49" s="5" t="s">
        <v>46</v>
      </c>
      <c r="C49" s="23">
        <v>-45</v>
      </c>
      <c r="D49" s="10"/>
      <c r="E49" s="6"/>
      <c r="F49" s="6"/>
      <c r="G49" s="6"/>
      <c r="H49" s="6"/>
      <c r="I49" s="6"/>
      <c r="J49" s="6"/>
      <c r="K49" s="6"/>
      <c r="L49" s="6"/>
      <c r="M49" s="15"/>
      <c r="N49" s="6"/>
      <c r="O49" s="6"/>
      <c r="P49" s="6"/>
      <c r="Q49" s="6"/>
      <c r="R49" s="6"/>
      <c r="S49" s="6"/>
      <c r="T49" s="6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6.5" x14ac:dyDescent="0.25">
      <c r="A50" s="5">
        <v>39</v>
      </c>
      <c r="B50" s="5" t="s">
        <v>47</v>
      </c>
      <c r="C50" s="23">
        <v>-45</v>
      </c>
      <c r="D50" s="10"/>
      <c r="E50" s="6"/>
      <c r="F50" s="6"/>
      <c r="G50" s="6"/>
      <c r="H50" s="6"/>
      <c r="I50" s="6"/>
      <c r="J50" s="6"/>
      <c r="K50" s="6"/>
      <c r="L50" s="6"/>
      <c r="M50" s="15"/>
      <c r="N50" s="6"/>
      <c r="O50" s="6"/>
      <c r="P50" s="6"/>
      <c r="Q50" s="6"/>
      <c r="R50" s="6"/>
      <c r="S50" s="6"/>
      <c r="T50" s="6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6.5" x14ac:dyDescent="0.25">
      <c r="A51" s="5">
        <v>40</v>
      </c>
      <c r="B51" s="5" t="s">
        <v>48</v>
      </c>
      <c r="C51" s="23">
        <v>-45</v>
      </c>
      <c r="D51" s="10"/>
      <c r="E51" s="6"/>
      <c r="F51" s="6"/>
      <c r="G51" s="6"/>
      <c r="H51" s="6"/>
      <c r="I51" s="6"/>
      <c r="J51" s="6"/>
      <c r="K51" s="6"/>
      <c r="L51" s="6"/>
      <c r="M51" s="15"/>
      <c r="N51" s="6"/>
      <c r="O51" s="6"/>
      <c r="P51" s="6"/>
      <c r="Q51" s="6"/>
      <c r="R51" s="6"/>
      <c r="S51" s="6"/>
      <c r="T51" s="6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6.5" x14ac:dyDescent="0.25">
      <c r="A52" s="5">
        <v>41</v>
      </c>
      <c r="B52" s="5" t="s">
        <v>49</v>
      </c>
      <c r="C52" s="23">
        <v>-45</v>
      </c>
      <c r="D52" s="10"/>
      <c r="E52" s="6"/>
      <c r="F52" s="6"/>
      <c r="G52" s="6"/>
      <c r="H52" s="6"/>
      <c r="I52" s="6"/>
      <c r="J52" s="6"/>
      <c r="K52" s="6"/>
      <c r="L52" s="6"/>
      <c r="M52" s="15"/>
      <c r="N52" s="6"/>
      <c r="O52" s="6"/>
      <c r="P52" s="6"/>
      <c r="Q52" s="6"/>
      <c r="R52" s="6"/>
      <c r="S52" s="6"/>
      <c r="T52" s="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6.5" x14ac:dyDescent="0.25">
      <c r="A53" s="5">
        <v>42</v>
      </c>
      <c r="B53" s="5" t="s">
        <v>50</v>
      </c>
      <c r="C53" s="23">
        <v>-45</v>
      </c>
      <c r="D53" s="10"/>
      <c r="E53" s="6"/>
      <c r="F53" s="6"/>
      <c r="G53" s="6"/>
      <c r="H53" s="6"/>
      <c r="I53" s="6"/>
      <c r="J53" s="6"/>
      <c r="K53" s="6"/>
      <c r="L53" s="6"/>
      <c r="M53" s="15"/>
      <c r="N53" s="6"/>
      <c r="O53" s="6"/>
      <c r="P53" s="6"/>
      <c r="Q53" s="6"/>
      <c r="R53" s="6"/>
      <c r="S53" s="6"/>
      <c r="T53" s="6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6.5" x14ac:dyDescent="0.25">
      <c r="A54" s="5">
        <v>43</v>
      </c>
      <c r="B54" s="5" t="s">
        <v>51</v>
      </c>
      <c r="C54" s="23">
        <v>-45</v>
      </c>
      <c r="D54" s="10"/>
      <c r="E54" s="6"/>
      <c r="F54" s="6"/>
      <c r="G54" s="6"/>
      <c r="H54" s="6"/>
      <c r="I54" s="6"/>
      <c r="J54" s="6"/>
      <c r="K54" s="6"/>
      <c r="L54" s="6"/>
      <c r="M54" s="15"/>
      <c r="N54" s="6"/>
      <c r="O54" s="6"/>
      <c r="P54" s="6"/>
      <c r="Q54" s="6"/>
      <c r="R54" s="6"/>
      <c r="S54" s="6"/>
      <c r="T54" s="6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6.5" x14ac:dyDescent="0.25">
      <c r="A55" s="5">
        <v>44</v>
      </c>
      <c r="B55" s="5" t="s">
        <v>52</v>
      </c>
      <c r="C55" s="23">
        <v>-45</v>
      </c>
      <c r="D55" s="10"/>
      <c r="E55" s="6"/>
      <c r="F55" s="6"/>
      <c r="G55" s="6"/>
      <c r="H55" s="6"/>
      <c r="I55" s="6"/>
      <c r="J55" s="6"/>
      <c r="K55" s="6"/>
      <c r="L55" s="6"/>
      <c r="M55" s="15"/>
      <c r="N55" s="6"/>
      <c r="O55" s="6"/>
      <c r="P55" s="6"/>
      <c r="Q55" s="6"/>
      <c r="R55" s="6"/>
      <c r="S55" s="6"/>
      <c r="T55" s="6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6.5" x14ac:dyDescent="0.25">
      <c r="A56" s="5">
        <v>45</v>
      </c>
      <c r="B56" s="5" t="s">
        <v>53</v>
      </c>
      <c r="C56" s="23">
        <v>-45</v>
      </c>
      <c r="D56" s="10"/>
      <c r="E56" s="6"/>
      <c r="F56" s="6"/>
      <c r="G56" s="6"/>
      <c r="H56" s="6"/>
      <c r="I56" s="6"/>
      <c r="J56" s="6"/>
      <c r="K56" s="6"/>
      <c r="L56" s="6"/>
      <c r="M56" s="15"/>
      <c r="N56" s="6"/>
      <c r="O56" s="6"/>
      <c r="P56" s="6"/>
      <c r="Q56" s="6"/>
      <c r="R56" s="6"/>
      <c r="S56" s="6"/>
      <c r="T56" s="6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6.5" x14ac:dyDescent="0.25">
      <c r="A57" s="5">
        <v>46</v>
      </c>
      <c r="B57" s="5" t="s">
        <v>54</v>
      </c>
      <c r="C57" s="23">
        <v>-45</v>
      </c>
      <c r="D57" s="10"/>
      <c r="E57" s="6"/>
      <c r="F57" s="6"/>
      <c r="G57" s="6"/>
      <c r="H57" s="6"/>
      <c r="I57" s="6"/>
      <c r="J57" s="6"/>
      <c r="K57" s="6"/>
      <c r="L57" s="6"/>
      <c r="M57" s="15"/>
      <c r="N57" s="6"/>
      <c r="O57" s="6"/>
      <c r="P57" s="6"/>
      <c r="Q57" s="6"/>
      <c r="R57" s="6"/>
      <c r="S57" s="6"/>
      <c r="T57" s="6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6.5" x14ac:dyDescent="0.25">
      <c r="A58" s="5">
        <v>47</v>
      </c>
      <c r="B58" s="5" t="s">
        <v>55</v>
      </c>
      <c r="C58" s="23">
        <v>-45</v>
      </c>
      <c r="D58" s="10"/>
      <c r="E58" s="6"/>
      <c r="F58" s="6"/>
      <c r="G58" s="6"/>
      <c r="H58" s="6"/>
      <c r="I58" s="6"/>
      <c r="J58" s="6"/>
      <c r="K58" s="6"/>
      <c r="L58" s="6"/>
      <c r="M58" s="15"/>
      <c r="N58" s="6"/>
      <c r="O58" s="6"/>
      <c r="P58" s="6"/>
      <c r="Q58" s="6"/>
      <c r="R58" s="6"/>
      <c r="S58" s="6"/>
      <c r="T58" s="6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6.5" x14ac:dyDescent="0.25">
      <c r="A59" s="5">
        <v>48</v>
      </c>
      <c r="B59" s="5" t="s">
        <v>56</v>
      </c>
      <c r="C59" s="23">
        <v>-45</v>
      </c>
      <c r="D59" s="10"/>
      <c r="E59" s="6"/>
      <c r="F59" s="6"/>
      <c r="G59" s="6"/>
      <c r="H59" s="6"/>
      <c r="I59" s="6"/>
      <c r="J59" s="6"/>
      <c r="K59" s="6"/>
      <c r="L59" s="6"/>
      <c r="M59" s="15"/>
      <c r="N59" s="6"/>
      <c r="O59" s="6"/>
      <c r="P59" s="6"/>
      <c r="Q59" s="6"/>
      <c r="R59" s="6"/>
      <c r="S59" s="6"/>
      <c r="T59" s="6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6.5" x14ac:dyDescent="0.25">
      <c r="A60" s="5">
        <v>49</v>
      </c>
      <c r="B60" s="5" t="s">
        <v>57</v>
      </c>
      <c r="C60" s="23">
        <v>-45</v>
      </c>
      <c r="D60" s="10"/>
      <c r="E60" s="6"/>
      <c r="F60" s="6"/>
      <c r="G60" s="6"/>
      <c r="H60" s="6"/>
      <c r="I60" s="6"/>
      <c r="J60" s="6"/>
      <c r="K60" s="6"/>
      <c r="L60" s="6"/>
      <c r="M60" s="15"/>
      <c r="N60" s="6"/>
      <c r="O60" s="6"/>
      <c r="P60" s="6"/>
      <c r="Q60" s="6"/>
      <c r="R60" s="6"/>
      <c r="S60" s="6"/>
      <c r="T60" s="6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6.5" x14ac:dyDescent="0.25">
      <c r="A61" s="5">
        <v>50</v>
      </c>
      <c r="B61" s="5" t="s">
        <v>58</v>
      </c>
      <c r="C61" s="23">
        <v>-45</v>
      </c>
      <c r="D61" s="10"/>
      <c r="E61" s="6"/>
      <c r="F61" s="6"/>
      <c r="G61" s="6"/>
      <c r="H61" s="6"/>
      <c r="I61" s="6"/>
      <c r="J61" s="6"/>
      <c r="K61" s="6"/>
      <c r="L61" s="6"/>
      <c r="M61" s="15"/>
      <c r="N61" s="6"/>
      <c r="O61" s="6"/>
      <c r="P61" s="6"/>
      <c r="Q61" s="6"/>
      <c r="R61" s="6"/>
      <c r="S61" s="6"/>
      <c r="T61" s="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6.5" x14ac:dyDescent="0.25">
      <c r="A62" s="5">
        <v>51</v>
      </c>
      <c r="B62" s="5" t="s">
        <v>59</v>
      </c>
      <c r="C62" s="23">
        <v>-45</v>
      </c>
      <c r="D62" s="10"/>
      <c r="E62" s="6"/>
      <c r="F62" s="6"/>
      <c r="G62" s="6"/>
      <c r="H62" s="6"/>
      <c r="I62" s="6"/>
      <c r="J62" s="6"/>
      <c r="K62" s="6"/>
      <c r="L62" s="6"/>
      <c r="M62" s="15"/>
      <c r="N62" s="6"/>
      <c r="O62" s="6"/>
      <c r="P62" s="6"/>
      <c r="Q62" s="6"/>
      <c r="R62" s="6"/>
      <c r="S62" s="6"/>
      <c r="T62" s="6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6.5" x14ac:dyDescent="0.25">
      <c r="A63" s="5">
        <v>52</v>
      </c>
      <c r="B63" s="5" t="s">
        <v>60</v>
      </c>
      <c r="C63" s="23">
        <v>-45</v>
      </c>
      <c r="D63" s="10"/>
      <c r="E63" s="6"/>
      <c r="F63" s="6"/>
      <c r="G63" s="6"/>
      <c r="H63" s="6"/>
      <c r="I63" s="6"/>
      <c r="J63" s="6"/>
      <c r="K63" s="6"/>
      <c r="L63" s="6"/>
      <c r="M63" s="15"/>
      <c r="N63" s="6"/>
      <c r="O63" s="6"/>
      <c r="P63" s="6"/>
      <c r="Q63" s="6"/>
      <c r="R63" s="6"/>
      <c r="S63" s="6"/>
      <c r="T63" s="6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6.5" x14ac:dyDescent="0.25">
      <c r="A64" s="5">
        <v>53</v>
      </c>
      <c r="B64" s="5" t="s">
        <v>61</v>
      </c>
      <c r="C64" s="23">
        <v>-45</v>
      </c>
      <c r="D64" s="10"/>
      <c r="E64" s="6"/>
      <c r="F64" s="6"/>
      <c r="G64" s="6"/>
      <c r="H64" s="6"/>
      <c r="I64" s="6"/>
      <c r="J64" s="6"/>
      <c r="K64" s="6"/>
      <c r="L64" s="6"/>
      <c r="M64" s="15"/>
      <c r="N64" s="6"/>
      <c r="O64" s="6"/>
      <c r="P64" s="6"/>
      <c r="Q64" s="6"/>
      <c r="R64" s="6"/>
      <c r="S64" s="6"/>
      <c r="T64" s="6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6.5" x14ac:dyDescent="0.25">
      <c r="A65" s="5">
        <v>54</v>
      </c>
      <c r="B65" s="5" t="s">
        <v>62</v>
      </c>
      <c r="C65" s="23">
        <v>-45</v>
      </c>
      <c r="D65" s="10"/>
      <c r="E65" s="6"/>
      <c r="F65" s="6"/>
      <c r="G65" s="6"/>
      <c r="H65" s="6"/>
      <c r="I65" s="6"/>
      <c r="J65" s="6"/>
      <c r="K65" s="6"/>
      <c r="L65" s="6"/>
      <c r="M65" s="15"/>
      <c r="N65" s="6"/>
      <c r="O65" s="6"/>
      <c r="P65" s="6"/>
      <c r="Q65" s="6"/>
      <c r="R65" s="6"/>
      <c r="S65" s="6"/>
      <c r="T65" s="6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6.5" x14ac:dyDescent="0.25">
      <c r="A66" s="5">
        <v>55</v>
      </c>
      <c r="B66" s="5" t="s">
        <v>63</v>
      </c>
      <c r="C66" s="23">
        <v>-45</v>
      </c>
      <c r="D66" s="10"/>
      <c r="E66" s="6"/>
      <c r="F66" s="6"/>
      <c r="G66" s="6"/>
      <c r="H66" s="6"/>
      <c r="I66" s="6"/>
      <c r="J66" s="6"/>
      <c r="K66" s="6"/>
      <c r="L66" s="6"/>
      <c r="M66" s="15"/>
      <c r="N66" s="6"/>
      <c r="O66" s="6"/>
      <c r="P66" s="6"/>
      <c r="Q66" s="6"/>
      <c r="R66" s="6"/>
      <c r="S66" s="6"/>
      <c r="T66" s="6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6.5" x14ac:dyDescent="0.25">
      <c r="A67" s="5">
        <v>56</v>
      </c>
      <c r="B67" s="5" t="s">
        <v>64</v>
      </c>
      <c r="C67" s="23">
        <v>-45</v>
      </c>
      <c r="D67" s="10"/>
      <c r="E67" s="6"/>
      <c r="F67" s="6"/>
      <c r="G67" s="6"/>
      <c r="H67" s="6"/>
      <c r="I67" s="6"/>
      <c r="J67" s="6"/>
      <c r="K67" s="6"/>
      <c r="L67" s="6"/>
      <c r="M67" s="15"/>
      <c r="N67" s="6"/>
      <c r="O67" s="6"/>
      <c r="P67" s="6"/>
      <c r="Q67" s="6"/>
      <c r="R67" s="6"/>
      <c r="S67" s="6"/>
      <c r="T67" s="6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6.5" x14ac:dyDescent="0.25">
      <c r="A68" s="5">
        <v>57</v>
      </c>
      <c r="B68" s="5" t="s">
        <v>65</v>
      </c>
      <c r="C68" s="23">
        <v>-45</v>
      </c>
      <c r="D68" s="10"/>
      <c r="E68" s="6"/>
      <c r="F68" s="6"/>
      <c r="G68" s="6"/>
      <c r="H68" s="6"/>
      <c r="I68" s="6"/>
      <c r="J68" s="6"/>
      <c r="K68" s="6"/>
      <c r="L68" s="6"/>
      <c r="M68" s="15"/>
      <c r="N68" s="6"/>
      <c r="O68" s="6"/>
      <c r="P68" s="6"/>
      <c r="Q68" s="6"/>
      <c r="R68" s="6"/>
      <c r="S68" s="6"/>
      <c r="T68" s="6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ht="16.5" x14ac:dyDescent="0.25">
      <c r="A69" s="5">
        <v>58</v>
      </c>
      <c r="B69" s="5" t="s">
        <v>66</v>
      </c>
      <c r="C69" s="23">
        <v>-45</v>
      </c>
      <c r="D69" s="10"/>
      <c r="E69" s="6"/>
      <c r="F69" s="6"/>
      <c r="G69" s="6"/>
      <c r="H69" s="6"/>
      <c r="I69" s="6"/>
      <c r="J69" s="6"/>
      <c r="K69" s="6"/>
      <c r="L69" s="6"/>
      <c r="M69" s="15"/>
      <c r="N69" s="6"/>
      <c r="O69" s="6"/>
      <c r="P69" s="6"/>
      <c r="Q69" s="6"/>
      <c r="R69" s="6"/>
      <c r="S69" s="6"/>
      <c r="T69" s="6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ht="16.5" x14ac:dyDescent="0.25">
      <c r="A70" s="5">
        <v>59</v>
      </c>
      <c r="B70" s="5" t="s">
        <v>67</v>
      </c>
      <c r="C70" s="23">
        <v>-45</v>
      </c>
      <c r="D70" s="10"/>
      <c r="E70" s="6"/>
      <c r="F70" s="6"/>
      <c r="G70" s="6"/>
      <c r="H70" s="6"/>
      <c r="I70" s="6"/>
      <c r="J70" s="6"/>
      <c r="K70" s="6"/>
      <c r="L70" s="6"/>
      <c r="M70" s="15"/>
      <c r="N70" s="6"/>
      <c r="O70" s="6"/>
      <c r="P70" s="6"/>
      <c r="Q70" s="6"/>
      <c r="R70" s="6"/>
      <c r="S70" s="6"/>
      <c r="T70" s="6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ht="16.5" x14ac:dyDescent="0.25">
      <c r="A71" s="5">
        <v>60</v>
      </c>
      <c r="B71" s="5" t="s">
        <v>68</v>
      </c>
      <c r="C71" s="23">
        <v>-45</v>
      </c>
      <c r="D71" s="10"/>
      <c r="E71" s="6"/>
      <c r="F71" s="6"/>
      <c r="G71" s="6"/>
      <c r="H71" s="6"/>
      <c r="I71" s="6"/>
      <c r="J71" s="6"/>
      <c r="K71" s="6"/>
      <c r="L71" s="6"/>
      <c r="M71" s="15"/>
      <c r="N71" s="6"/>
      <c r="O71" s="6"/>
      <c r="P71" s="6"/>
      <c r="Q71" s="6"/>
      <c r="R71" s="6"/>
      <c r="S71" s="6"/>
      <c r="T71" s="6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ht="16.5" x14ac:dyDescent="0.25">
      <c r="A72" s="5">
        <v>61</v>
      </c>
      <c r="B72" s="5" t="s">
        <v>69</v>
      </c>
      <c r="C72" s="23">
        <v>-45</v>
      </c>
      <c r="D72" s="10"/>
      <c r="E72" s="6"/>
      <c r="F72" s="6"/>
      <c r="G72" s="6"/>
      <c r="H72" s="6"/>
      <c r="I72" s="6"/>
      <c r="J72" s="6"/>
      <c r="K72" s="6"/>
      <c r="L72" s="6"/>
      <c r="M72" s="15"/>
      <c r="N72" s="6"/>
      <c r="O72" s="6"/>
      <c r="P72" s="6"/>
      <c r="Q72" s="6"/>
      <c r="R72" s="6"/>
      <c r="S72" s="6"/>
      <c r="T72" s="6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ht="16.5" x14ac:dyDescent="0.25">
      <c r="A73" s="5">
        <v>62</v>
      </c>
      <c r="B73" s="5" t="s">
        <v>70</v>
      </c>
      <c r="C73" s="23">
        <v>-45</v>
      </c>
      <c r="D73" s="10"/>
      <c r="E73" s="6"/>
      <c r="F73" s="6"/>
      <c r="G73" s="6"/>
      <c r="H73" s="6"/>
      <c r="I73" s="6"/>
      <c r="J73" s="6"/>
      <c r="K73" s="6"/>
      <c r="L73" s="6"/>
      <c r="M73" s="15"/>
      <c r="N73" s="6"/>
      <c r="O73" s="6"/>
      <c r="P73" s="6"/>
      <c r="Q73" s="6"/>
      <c r="R73" s="6"/>
      <c r="S73" s="6"/>
      <c r="T73" s="6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ht="16.5" x14ac:dyDescent="0.25">
      <c r="A74" s="5">
        <v>63</v>
      </c>
      <c r="B74" s="5" t="s">
        <v>71</v>
      </c>
      <c r="C74" s="23">
        <v>-45</v>
      </c>
      <c r="D74" s="10"/>
      <c r="E74" s="6"/>
      <c r="F74" s="6"/>
      <c r="G74" s="6"/>
      <c r="H74" s="6"/>
      <c r="I74" s="6"/>
      <c r="J74" s="6"/>
      <c r="K74" s="6"/>
      <c r="L74" s="6"/>
      <c r="M74" s="15"/>
      <c r="N74" s="6"/>
      <c r="O74" s="6"/>
      <c r="P74" s="6"/>
      <c r="Q74" s="6"/>
      <c r="R74" s="6"/>
      <c r="S74" s="6"/>
      <c r="T74" s="6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ht="16.5" x14ac:dyDescent="0.25">
      <c r="A75" s="5">
        <v>64</v>
      </c>
      <c r="B75" s="5" t="s">
        <v>72</v>
      </c>
      <c r="C75" s="23">
        <v>-45</v>
      </c>
      <c r="D75" s="10"/>
      <c r="E75" s="6"/>
      <c r="F75" s="6"/>
      <c r="G75" s="6"/>
      <c r="H75" s="6"/>
      <c r="I75" s="6"/>
      <c r="J75" s="6"/>
      <c r="K75" s="6"/>
      <c r="L75" s="6"/>
      <c r="M75" s="15"/>
      <c r="N75" s="6"/>
      <c r="O75" s="6"/>
      <c r="P75" s="6"/>
      <c r="Q75" s="6"/>
      <c r="R75" s="6"/>
      <c r="S75" s="6"/>
      <c r="T75" s="6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ht="16.5" x14ac:dyDescent="0.25">
      <c r="A76" s="5">
        <v>65</v>
      </c>
      <c r="B76" s="5" t="s">
        <v>73</v>
      </c>
      <c r="C76" s="23">
        <v>-45</v>
      </c>
      <c r="D76" s="10"/>
      <c r="E76" s="6"/>
      <c r="F76" s="6"/>
      <c r="G76" s="6"/>
      <c r="H76" s="6"/>
      <c r="I76" s="6"/>
      <c r="J76" s="6"/>
      <c r="K76" s="6"/>
      <c r="L76" s="6"/>
      <c r="M76" s="15"/>
      <c r="N76" s="6"/>
      <c r="O76" s="6"/>
      <c r="P76" s="6"/>
      <c r="Q76" s="6"/>
      <c r="R76" s="6"/>
      <c r="S76" s="6"/>
      <c r="T76" s="6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ht="16.5" x14ac:dyDescent="0.25">
      <c r="A77" s="5">
        <v>66</v>
      </c>
      <c r="B77" s="5" t="s">
        <v>74</v>
      </c>
      <c r="C77" s="23">
        <v>-45</v>
      </c>
      <c r="D77" s="10"/>
      <c r="E77" s="6"/>
      <c r="F77" s="6"/>
      <c r="G77" s="6"/>
      <c r="H77" s="6"/>
      <c r="I77" s="6"/>
      <c r="J77" s="6"/>
      <c r="K77" s="6"/>
      <c r="L77" s="6"/>
      <c r="M77" s="15"/>
      <c r="N77" s="6"/>
      <c r="O77" s="6"/>
      <c r="P77" s="6"/>
      <c r="Q77" s="6"/>
      <c r="R77" s="6"/>
      <c r="S77" s="6"/>
      <c r="T77" s="6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ht="16.5" x14ac:dyDescent="0.25">
      <c r="A78" s="5">
        <v>67</v>
      </c>
      <c r="B78" s="5" t="s">
        <v>75</v>
      </c>
      <c r="C78" s="23">
        <v>-45</v>
      </c>
      <c r="D78" s="10"/>
      <c r="E78" s="6"/>
      <c r="F78" s="6"/>
      <c r="G78" s="6"/>
      <c r="H78" s="6"/>
      <c r="I78" s="6"/>
      <c r="J78" s="6"/>
      <c r="K78" s="6"/>
      <c r="L78" s="6"/>
      <c r="M78" s="15"/>
      <c r="N78" s="6"/>
      <c r="O78" s="6"/>
      <c r="P78" s="6"/>
      <c r="Q78" s="6"/>
      <c r="R78" s="6"/>
      <c r="S78" s="6"/>
      <c r="T78" s="6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ht="16.5" x14ac:dyDescent="0.25">
      <c r="A79" s="5">
        <v>68</v>
      </c>
      <c r="B79" s="5" t="s">
        <v>76</v>
      </c>
      <c r="C79" s="23">
        <v>-45</v>
      </c>
      <c r="D79" s="10"/>
      <c r="E79" s="6"/>
      <c r="F79" s="6"/>
      <c r="G79" s="6"/>
      <c r="H79" s="6"/>
      <c r="I79" s="6"/>
      <c r="J79" s="6"/>
      <c r="K79" s="6"/>
      <c r="L79" s="6"/>
      <c r="M79" s="15"/>
      <c r="N79" s="6"/>
      <c r="O79" s="6"/>
      <c r="P79" s="6"/>
      <c r="Q79" s="6"/>
      <c r="R79" s="6"/>
      <c r="S79" s="6"/>
      <c r="T79" s="6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ht="16.5" x14ac:dyDescent="0.25">
      <c r="A80" s="5">
        <v>69</v>
      </c>
      <c r="B80" s="5" t="s">
        <v>77</v>
      </c>
      <c r="C80" s="23">
        <v>-45</v>
      </c>
      <c r="D80" s="10"/>
      <c r="E80" s="6"/>
      <c r="F80" s="6"/>
      <c r="G80" s="6"/>
      <c r="H80" s="6"/>
      <c r="I80" s="6"/>
      <c r="J80" s="6"/>
      <c r="K80" s="6"/>
      <c r="L80" s="6"/>
      <c r="M80" s="15"/>
      <c r="N80" s="6"/>
      <c r="O80" s="6"/>
      <c r="P80" s="6"/>
      <c r="Q80" s="6"/>
      <c r="R80" s="6"/>
      <c r="S80" s="6"/>
      <c r="T80" s="6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ht="16.5" x14ac:dyDescent="0.25">
      <c r="A81" s="5">
        <v>70</v>
      </c>
      <c r="B81" s="5" t="s">
        <v>78</v>
      </c>
      <c r="C81" s="23">
        <v>-45</v>
      </c>
      <c r="D81" s="10"/>
      <c r="E81" s="6"/>
      <c r="F81" s="6"/>
      <c r="G81" s="6"/>
      <c r="H81" s="6"/>
      <c r="I81" s="6"/>
      <c r="J81" s="6"/>
      <c r="K81" s="6"/>
      <c r="L81" s="6"/>
      <c r="M81" s="15"/>
      <c r="N81" s="6"/>
      <c r="O81" s="6"/>
      <c r="P81" s="6"/>
      <c r="Q81" s="6"/>
      <c r="R81" s="6"/>
      <c r="S81" s="6"/>
      <c r="T81" s="6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ht="16.5" x14ac:dyDescent="0.25">
      <c r="A82" s="5">
        <v>71</v>
      </c>
      <c r="B82" s="5" t="s">
        <v>79</v>
      </c>
      <c r="C82" s="23">
        <v>-45</v>
      </c>
      <c r="D82" s="10"/>
      <c r="E82" s="6"/>
      <c r="F82" s="6"/>
      <c r="G82" s="6"/>
      <c r="H82" s="6"/>
      <c r="I82" s="6"/>
      <c r="J82" s="6"/>
      <c r="K82" s="6"/>
      <c r="L82" s="6"/>
      <c r="M82" s="15"/>
      <c r="N82" s="6"/>
      <c r="O82" s="6"/>
      <c r="P82" s="6"/>
      <c r="Q82" s="6"/>
      <c r="R82" s="6"/>
      <c r="S82" s="6"/>
      <c r="T82" s="6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ht="16.5" x14ac:dyDescent="0.25">
      <c r="A83" s="5">
        <v>72</v>
      </c>
      <c r="B83" s="5" t="s">
        <v>80</v>
      </c>
      <c r="C83" s="23">
        <v>-45</v>
      </c>
      <c r="D83" s="10"/>
      <c r="E83" s="6"/>
      <c r="F83" s="6"/>
      <c r="G83" s="6"/>
      <c r="H83" s="6"/>
      <c r="I83" s="6"/>
      <c r="J83" s="6"/>
      <c r="K83" s="6"/>
      <c r="L83" s="6"/>
      <c r="M83" s="15"/>
      <c r="N83" s="6"/>
      <c r="O83" s="6"/>
      <c r="P83" s="6"/>
      <c r="Q83" s="6"/>
      <c r="R83" s="6"/>
      <c r="S83" s="6"/>
      <c r="T83" s="6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ht="16.5" x14ac:dyDescent="0.25">
      <c r="A84" s="5">
        <v>73</v>
      </c>
      <c r="B84" s="5" t="s">
        <v>81</v>
      </c>
      <c r="C84" s="23">
        <v>-45</v>
      </c>
      <c r="D84" s="10"/>
      <c r="E84" s="6"/>
      <c r="F84" s="6"/>
      <c r="G84" s="6"/>
      <c r="H84" s="6"/>
      <c r="I84" s="6"/>
      <c r="J84" s="6"/>
      <c r="K84" s="6"/>
      <c r="L84" s="6"/>
      <c r="M84" s="15"/>
      <c r="N84" s="6"/>
      <c r="O84" s="6"/>
      <c r="P84" s="6"/>
      <c r="Q84" s="6"/>
      <c r="R84" s="6"/>
      <c r="S84" s="6"/>
      <c r="T84" s="6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ht="16.5" x14ac:dyDescent="0.25">
      <c r="A85" s="5">
        <v>74</v>
      </c>
      <c r="B85" s="5" t="s">
        <v>82</v>
      </c>
      <c r="C85" s="23">
        <v>-45</v>
      </c>
      <c r="D85" s="10"/>
      <c r="E85" s="6"/>
      <c r="F85" s="6"/>
      <c r="G85" s="6"/>
      <c r="H85" s="6"/>
      <c r="I85" s="6"/>
      <c r="J85" s="6"/>
      <c r="K85" s="6"/>
      <c r="L85" s="6"/>
      <c r="M85" s="15"/>
      <c r="N85" s="6"/>
      <c r="O85" s="6"/>
      <c r="P85" s="6"/>
      <c r="Q85" s="6"/>
      <c r="R85" s="6"/>
      <c r="S85" s="6"/>
      <c r="T85" s="6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ht="16.5" x14ac:dyDescent="0.25">
      <c r="A86" s="5">
        <v>75</v>
      </c>
      <c r="B86" s="5" t="s">
        <v>83</v>
      </c>
      <c r="C86" s="23">
        <v>-45</v>
      </c>
      <c r="D86" s="10"/>
      <c r="E86" s="6"/>
      <c r="F86" s="6"/>
      <c r="G86" s="6"/>
      <c r="H86" s="6"/>
      <c r="I86" s="6"/>
      <c r="J86" s="6"/>
      <c r="K86" s="6"/>
      <c r="L86" s="6"/>
      <c r="M86" s="15"/>
      <c r="N86" s="6"/>
      <c r="O86" s="6"/>
      <c r="P86" s="6"/>
      <c r="Q86" s="6"/>
      <c r="R86" s="6"/>
      <c r="S86" s="6"/>
      <c r="T86" s="6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ht="16.5" x14ac:dyDescent="0.25">
      <c r="A87" s="5">
        <v>76</v>
      </c>
      <c r="B87" s="5" t="s">
        <v>84</v>
      </c>
      <c r="C87" s="23">
        <v>-45</v>
      </c>
      <c r="D87" s="10"/>
      <c r="E87" s="6"/>
      <c r="F87" s="6"/>
      <c r="G87" s="6"/>
      <c r="H87" s="6"/>
      <c r="I87" s="6"/>
      <c r="J87" s="6"/>
      <c r="K87" s="6"/>
      <c r="L87" s="6"/>
      <c r="M87" s="15"/>
      <c r="N87" s="6"/>
      <c r="O87" s="6"/>
      <c r="P87" s="6"/>
      <c r="Q87" s="6"/>
      <c r="R87" s="6"/>
      <c r="S87" s="6"/>
      <c r="T87" s="6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ht="16.5" x14ac:dyDescent="0.25">
      <c r="A88" s="5">
        <v>77</v>
      </c>
      <c r="B88" s="5" t="s">
        <v>85</v>
      </c>
      <c r="C88" s="23">
        <v>-45</v>
      </c>
      <c r="D88" s="10"/>
      <c r="E88" s="6"/>
      <c r="F88" s="6"/>
      <c r="G88" s="6"/>
      <c r="H88" s="6"/>
      <c r="I88" s="6"/>
      <c r="J88" s="6"/>
      <c r="K88" s="6"/>
      <c r="L88" s="6"/>
      <c r="M88" s="15"/>
      <c r="N88" s="6"/>
      <c r="O88" s="6"/>
      <c r="P88" s="6"/>
      <c r="Q88" s="6"/>
      <c r="R88" s="6"/>
      <c r="S88" s="6"/>
      <c r="T88" s="6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ht="16.5" x14ac:dyDescent="0.25">
      <c r="A89" s="5">
        <v>78</v>
      </c>
      <c r="B89" s="5" t="s">
        <v>86</v>
      </c>
      <c r="C89" s="23">
        <v>-45</v>
      </c>
      <c r="D89" s="10"/>
      <c r="E89" s="6"/>
      <c r="F89" s="6"/>
      <c r="G89" s="6"/>
      <c r="H89" s="6"/>
      <c r="I89" s="6"/>
      <c r="J89" s="6"/>
      <c r="K89" s="6"/>
      <c r="L89" s="6"/>
      <c r="M89" s="15"/>
      <c r="N89" s="6"/>
      <c r="O89" s="6"/>
      <c r="P89" s="6"/>
      <c r="Q89" s="6"/>
      <c r="R89" s="6"/>
      <c r="S89" s="6"/>
      <c r="T89" s="6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ht="16.5" x14ac:dyDescent="0.25">
      <c r="A90" s="5">
        <v>79</v>
      </c>
      <c r="B90" s="5" t="s">
        <v>87</v>
      </c>
      <c r="C90" s="23">
        <v>-45</v>
      </c>
      <c r="D90" s="10"/>
      <c r="E90" s="6"/>
      <c r="F90" s="6"/>
      <c r="G90" s="6"/>
      <c r="H90" s="6"/>
      <c r="I90" s="6"/>
      <c r="J90" s="6"/>
      <c r="K90" s="6"/>
      <c r="L90" s="6"/>
      <c r="M90" s="15"/>
      <c r="N90" s="6"/>
      <c r="O90" s="6"/>
      <c r="P90" s="6"/>
      <c r="Q90" s="6"/>
      <c r="R90" s="6"/>
      <c r="S90" s="6"/>
      <c r="T90" s="6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ht="16.5" x14ac:dyDescent="0.25">
      <c r="A91" s="5">
        <v>80</v>
      </c>
      <c r="B91" s="5" t="s">
        <v>88</v>
      </c>
      <c r="C91" s="23">
        <v>-45</v>
      </c>
      <c r="D91" s="10"/>
      <c r="E91" s="6"/>
      <c r="F91" s="6"/>
      <c r="G91" s="6"/>
      <c r="H91" s="6"/>
      <c r="I91" s="6"/>
      <c r="J91" s="6"/>
      <c r="K91" s="6"/>
      <c r="L91" s="6"/>
      <c r="M91" s="15"/>
      <c r="N91" s="6"/>
      <c r="O91" s="6"/>
      <c r="P91" s="6"/>
      <c r="Q91" s="6"/>
      <c r="R91" s="6"/>
      <c r="S91" s="6"/>
      <c r="T91" s="6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ht="16.5" x14ac:dyDescent="0.25">
      <c r="A92" s="5">
        <v>81</v>
      </c>
      <c r="B92" s="5" t="s">
        <v>89</v>
      </c>
      <c r="C92" s="23">
        <v>-45</v>
      </c>
      <c r="D92" s="10"/>
      <c r="E92" s="6"/>
      <c r="F92" s="6"/>
      <c r="G92" s="6"/>
      <c r="H92" s="6"/>
      <c r="I92" s="6"/>
      <c r="J92" s="6"/>
      <c r="K92" s="6"/>
      <c r="L92" s="6"/>
      <c r="M92" s="15"/>
      <c r="N92" s="6"/>
      <c r="O92" s="6"/>
      <c r="P92" s="6"/>
      <c r="Q92" s="6"/>
      <c r="R92" s="6"/>
      <c r="S92" s="6"/>
      <c r="T92" s="6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ht="16.5" x14ac:dyDescent="0.25">
      <c r="A93" s="5">
        <v>82</v>
      </c>
      <c r="B93" s="5" t="s">
        <v>90</v>
      </c>
      <c r="C93" s="23">
        <v>-45</v>
      </c>
      <c r="D93" s="10"/>
      <c r="E93" s="6"/>
      <c r="F93" s="6"/>
      <c r="G93" s="6"/>
      <c r="H93" s="6"/>
      <c r="I93" s="6"/>
      <c r="J93" s="6"/>
      <c r="K93" s="6"/>
      <c r="L93" s="6"/>
      <c r="M93" s="15"/>
      <c r="N93" s="6"/>
      <c r="O93" s="6"/>
      <c r="P93" s="6"/>
      <c r="Q93" s="6"/>
      <c r="R93" s="6"/>
      <c r="S93" s="6"/>
      <c r="T93" s="6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ht="16.5" x14ac:dyDescent="0.25">
      <c r="A94" s="5">
        <v>83</v>
      </c>
      <c r="B94" s="5" t="s">
        <v>91</v>
      </c>
      <c r="C94" s="23">
        <v>-45</v>
      </c>
      <c r="D94" s="10"/>
      <c r="E94" s="6"/>
      <c r="F94" s="6"/>
      <c r="G94" s="6"/>
      <c r="H94" s="6"/>
      <c r="I94" s="6"/>
      <c r="J94" s="6"/>
      <c r="K94" s="6"/>
      <c r="L94" s="6"/>
      <c r="M94" s="15"/>
      <c r="N94" s="6"/>
      <c r="O94" s="6"/>
      <c r="P94" s="6"/>
      <c r="Q94" s="6"/>
      <c r="R94" s="6"/>
      <c r="S94" s="6"/>
      <c r="T94" s="6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ht="16.5" x14ac:dyDescent="0.25">
      <c r="A95" s="5">
        <v>84</v>
      </c>
      <c r="B95" s="5" t="s">
        <v>92</v>
      </c>
      <c r="C95" s="23">
        <v>-45</v>
      </c>
      <c r="D95" s="10"/>
      <c r="E95" s="6"/>
      <c r="F95" s="6"/>
      <c r="G95" s="6"/>
      <c r="H95" s="6"/>
      <c r="I95" s="6"/>
      <c r="J95" s="6"/>
      <c r="K95" s="6"/>
      <c r="L95" s="6"/>
      <c r="M95" s="15"/>
      <c r="N95" s="6"/>
      <c r="O95" s="6"/>
      <c r="P95" s="6"/>
      <c r="Q95" s="6"/>
      <c r="R95" s="6"/>
      <c r="S95" s="6"/>
      <c r="T95" s="6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ht="16.5" x14ac:dyDescent="0.25">
      <c r="A96" s="5">
        <v>85</v>
      </c>
      <c r="B96" s="5" t="s">
        <v>93</v>
      </c>
      <c r="C96" s="23">
        <v>-45</v>
      </c>
      <c r="D96" s="10"/>
      <c r="E96" s="6"/>
      <c r="F96" s="6"/>
      <c r="G96" s="6"/>
      <c r="H96" s="6"/>
      <c r="I96" s="6"/>
      <c r="J96" s="6"/>
      <c r="K96" s="6"/>
      <c r="L96" s="6"/>
      <c r="M96" s="15"/>
      <c r="N96" s="6"/>
      <c r="O96" s="6"/>
      <c r="P96" s="6"/>
      <c r="Q96" s="6"/>
      <c r="R96" s="6"/>
      <c r="S96" s="6"/>
      <c r="T96" s="6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ht="16.5" x14ac:dyDescent="0.25">
      <c r="A97" s="5">
        <v>86</v>
      </c>
      <c r="B97" s="5" t="s">
        <v>94</v>
      </c>
      <c r="C97" s="23">
        <v>-45</v>
      </c>
      <c r="D97" s="10"/>
      <c r="E97" s="6"/>
      <c r="F97" s="6"/>
      <c r="G97" s="6"/>
      <c r="H97" s="6"/>
      <c r="I97" s="6"/>
      <c r="J97" s="6"/>
      <c r="K97" s="6"/>
      <c r="L97" s="6"/>
      <c r="M97" s="15"/>
      <c r="N97" s="6"/>
      <c r="O97" s="6"/>
      <c r="P97" s="6"/>
      <c r="Q97" s="6"/>
      <c r="R97" s="6"/>
      <c r="S97" s="6"/>
      <c r="T97" s="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ht="16.5" x14ac:dyDescent="0.25">
      <c r="A98" s="5">
        <v>87</v>
      </c>
      <c r="B98" s="5" t="s">
        <v>95</v>
      </c>
      <c r="C98" s="23">
        <v>-45</v>
      </c>
      <c r="D98" s="10"/>
      <c r="E98" s="6"/>
      <c r="F98" s="6"/>
      <c r="G98" s="6"/>
      <c r="H98" s="6"/>
      <c r="I98" s="6"/>
      <c r="J98" s="6"/>
      <c r="K98" s="6"/>
      <c r="L98" s="6"/>
      <c r="M98" s="15"/>
      <c r="N98" s="6"/>
      <c r="O98" s="6"/>
      <c r="P98" s="6"/>
      <c r="Q98" s="6"/>
      <c r="R98" s="6"/>
      <c r="S98" s="6"/>
      <c r="T98" s="6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ht="16.5" x14ac:dyDescent="0.25">
      <c r="A99" s="5">
        <v>88</v>
      </c>
      <c r="B99" s="5" t="s">
        <v>96</v>
      </c>
      <c r="C99" s="23">
        <v>-45</v>
      </c>
      <c r="D99" s="10"/>
      <c r="E99" s="6"/>
      <c r="F99" s="6"/>
      <c r="G99" s="6"/>
      <c r="H99" s="6"/>
      <c r="I99" s="6"/>
      <c r="J99" s="6"/>
      <c r="K99" s="6"/>
      <c r="L99" s="6"/>
      <c r="M99" s="15"/>
      <c r="N99" s="6"/>
      <c r="O99" s="6"/>
      <c r="P99" s="6"/>
      <c r="Q99" s="6"/>
      <c r="R99" s="6"/>
      <c r="S99" s="6"/>
      <c r="T99" s="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ht="16.5" x14ac:dyDescent="0.25">
      <c r="A100" s="5">
        <v>89</v>
      </c>
      <c r="B100" s="5" t="s">
        <v>97</v>
      </c>
      <c r="C100" s="23">
        <v>-45</v>
      </c>
      <c r="D100" s="10"/>
      <c r="E100" s="6"/>
      <c r="F100" s="6"/>
      <c r="G100" s="6"/>
      <c r="H100" s="6"/>
      <c r="I100" s="6"/>
      <c r="J100" s="6"/>
      <c r="K100" s="6"/>
      <c r="L100" s="6"/>
      <c r="M100" s="15"/>
      <c r="N100" s="6"/>
      <c r="O100" s="6"/>
      <c r="P100" s="6"/>
      <c r="Q100" s="6"/>
      <c r="R100" s="6"/>
      <c r="S100" s="6"/>
      <c r="T100" s="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ht="16.5" x14ac:dyDescent="0.25">
      <c r="A101" s="5">
        <v>90</v>
      </c>
      <c r="B101" s="5" t="s">
        <v>98</v>
      </c>
      <c r="C101" s="23">
        <v>-45</v>
      </c>
      <c r="D101" s="10"/>
      <c r="E101" s="6"/>
      <c r="F101" s="6"/>
      <c r="G101" s="6"/>
      <c r="H101" s="6"/>
      <c r="I101" s="6"/>
      <c r="J101" s="6"/>
      <c r="K101" s="6"/>
      <c r="L101" s="6"/>
      <c r="M101" s="15"/>
      <c r="N101" s="6"/>
      <c r="O101" s="6"/>
      <c r="P101" s="6"/>
      <c r="Q101" s="6"/>
      <c r="R101" s="6"/>
      <c r="S101" s="6"/>
      <c r="T101" s="6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6.5" x14ac:dyDescent="0.25">
      <c r="A102" s="5">
        <v>91</v>
      </c>
      <c r="B102" s="5" t="s">
        <v>99</v>
      </c>
      <c r="C102" s="23">
        <v>-45</v>
      </c>
      <c r="D102" s="10"/>
      <c r="E102" s="6"/>
      <c r="F102" s="6"/>
      <c r="G102" s="6"/>
      <c r="H102" s="6"/>
      <c r="I102" s="6"/>
      <c r="J102" s="6"/>
      <c r="K102" s="6"/>
      <c r="L102" s="6"/>
      <c r="M102" s="15"/>
      <c r="N102" s="6"/>
      <c r="O102" s="6"/>
      <c r="P102" s="6"/>
      <c r="Q102" s="6"/>
      <c r="R102" s="6"/>
      <c r="S102" s="6"/>
      <c r="T102" s="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ht="16.5" x14ac:dyDescent="0.25">
      <c r="A103" s="5">
        <v>92</v>
      </c>
      <c r="B103" s="5" t="s">
        <v>100</v>
      </c>
      <c r="C103" s="23">
        <v>-45</v>
      </c>
      <c r="D103" s="10"/>
      <c r="E103" s="6"/>
      <c r="F103" s="6"/>
      <c r="G103" s="6"/>
      <c r="H103" s="6"/>
      <c r="I103" s="6"/>
      <c r="J103" s="6"/>
      <c r="K103" s="6"/>
      <c r="L103" s="6"/>
      <c r="M103" s="15"/>
      <c r="N103" s="6"/>
      <c r="O103" s="6"/>
      <c r="P103" s="6"/>
      <c r="Q103" s="6"/>
      <c r="R103" s="6"/>
      <c r="S103" s="6"/>
      <c r="T103" s="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ht="16.5" x14ac:dyDescent="0.25">
      <c r="A104" s="5">
        <v>93</v>
      </c>
      <c r="B104" s="5" t="s">
        <v>101</v>
      </c>
      <c r="C104" s="23">
        <v>-45</v>
      </c>
      <c r="D104" s="10"/>
      <c r="E104" s="6"/>
      <c r="F104" s="6"/>
      <c r="G104" s="6"/>
      <c r="H104" s="6"/>
      <c r="I104" s="6"/>
      <c r="J104" s="6"/>
      <c r="K104" s="6"/>
      <c r="L104" s="6"/>
      <c r="M104" s="15"/>
      <c r="N104" s="6"/>
      <c r="O104" s="6"/>
      <c r="P104" s="6"/>
      <c r="Q104" s="6"/>
      <c r="R104" s="6"/>
      <c r="S104" s="6"/>
      <c r="T104" s="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ht="16.5" x14ac:dyDescent="0.25">
      <c r="A105" s="5">
        <v>94</v>
      </c>
      <c r="B105" s="5" t="s">
        <v>102</v>
      </c>
      <c r="C105" s="23">
        <v>-45</v>
      </c>
      <c r="D105" s="10"/>
      <c r="E105" s="6"/>
      <c r="F105" s="6"/>
      <c r="G105" s="6"/>
      <c r="H105" s="6"/>
      <c r="I105" s="6"/>
      <c r="J105" s="6"/>
      <c r="K105" s="6"/>
      <c r="L105" s="6"/>
      <c r="M105" s="15"/>
      <c r="N105" s="6"/>
      <c r="O105" s="6"/>
      <c r="P105" s="6"/>
      <c r="Q105" s="6"/>
      <c r="R105" s="6"/>
      <c r="S105" s="6"/>
      <c r="T105" s="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ht="16.5" x14ac:dyDescent="0.25">
      <c r="A106" s="5">
        <v>95</v>
      </c>
      <c r="B106" s="5" t="s">
        <v>103</v>
      </c>
      <c r="C106" s="23">
        <v>-45</v>
      </c>
      <c r="D106" s="10"/>
      <c r="E106" s="6"/>
      <c r="F106" s="6"/>
      <c r="G106" s="6"/>
      <c r="H106" s="6"/>
      <c r="I106" s="6"/>
      <c r="J106" s="6"/>
      <c r="K106" s="6"/>
      <c r="L106" s="6"/>
      <c r="M106" s="15"/>
      <c r="N106" s="6"/>
      <c r="O106" s="6"/>
      <c r="P106" s="6"/>
      <c r="Q106" s="6"/>
      <c r="R106" s="6"/>
      <c r="S106" s="6"/>
      <c r="T106" s="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ht="16.5" x14ac:dyDescent="0.25">
      <c r="A107" s="5">
        <v>96</v>
      </c>
      <c r="B107" s="5" t="s">
        <v>104</v>
      </c>
      <c r="C107" s="23">
        <v>-45</v>
      </c>
      <c r="D107" s="10"/>
      <c r="E107" s="6"/>
      <c r="F107" s="6"/>
      <c r="G107" s="6"/>
      <c r="H107" s="6"/>
      <c r="I107" s="6"/>
      <c r="J107" s="6"/>
      <c r="K107" s="6"/>
      <c r="L107" s="6"/>
      <c r="M107" s="15"/>
      <c r="N107" s="6"/>
      <c r="O107" s="6"/>
      <c r="P107" s="6"/>
      <c r="Q107" s="6"/>
      <c r="R107" s="6"/>
      <c r="S107" s="6"/>
      <c r="T107" s="6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-1.08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5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-45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5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-45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5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-45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5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>AVERAGE(AF12:AG107)</f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AD12" sqref="AD12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1" customWidth="1"/>
    <col min="14" max="63" width="15.28515625" style="2" customWidth="1"/>
    <col min="64" max="16384" width="9.140625" style="2"/>
  </cols>
  <sheetData>
    <row r="1" spans="1:33" x14ac:dyDescent="0.25">
      <c r="A1" s="7" t="s">
        <v>135</v>
      </c>
      <c r="B1" s="7"/>
    </row>
    <row r="2" spans="1:33" ht="15.75" x14ac:dyDescent="0.25">
      <c r="A2" s="7" t="s">
        <v>110</v>
      </c>
      <c r="B2" s="7"/>
      <c r="C2" s="13">
        <f>SUM(C12:AG107)/4000</f>
        <v>-18.576000000001009</v>
      </c>
      <c r="H2" s="38"/>
      <c r="I2" s="38"/>
    </row>
    <row r="3" spans="1:33" s="3" customFormat="1" x14ac:dyDescent="0.25">
      <c r="A3" s="58" t="s">
        <v>109</v>
      </c>
      <c r="B3" s="59"/>
      <c r="M3" s="32"/>
    </row>
    <row r="4" spans="1:33" s="3" customFormat="1" x14ac:dyDescent="0.25">
      <c r="A4" s="11"/>
      <c r="B4" s="1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33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34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/>
      <c r="D12" s="10">
        <v>-25.8</v>
      </c>
      <c r="E12" s="6">
        <v>-25.8</v>
      </c>
      <c r="F12" s="6">
        <v>-25.8</v>
      </c>
      <c r="G12" s="6">
        <v>-25.8</v>
      </c>
      <c r="H12" s="6">
        <v>-25.8</v>
      </c>
      <c r="I12" s="6">
        <v>-25.8</v>
      </c>
      <c r="J12" s="6">
        <v>-25.8</v>
      </c>
      <c r="K12" s="6">
        <v>-25.8</v>
      </c>
      <c r="L12" s="6">
        <v>-25.8</v>
      </c>
      <c r="M12" s="15">
        <v>-25.8</v>
      </c>
      <c r="N12" s="6">
        <v>-25.8</v>
      </c>
      <c r="O12" s="6">
        <v>-25.8</v>
      </c>
      <c r="P12" s="6">
        <v>-25.8</v>
      </c>
      <c r="Q12" s="6">
        <v>-25.8</v>
      </c>
      <c r="R12" s="6">
        <v>-25.8</v>
      </c>
      <c r="S12" s="6">
        <v>-25.8</v>
      </c>
      <c r="T12" s="6">
        <v>-25.8</v>
      </c>
      <c r="U12" s="15">
        <v>-25.8</v>
      </c>
      <c r="V12" s="15">
        <v>-25.8</v>
      </c>
      <c r="W12" s="15">
        <v>-25.8</v>
      </c>
      <c r="X12" s="15">
        <v>-25.8</v>
      </c>
      <c r="Y12" s="15">
        <v>-25.8</v>
      </c>
      <c r="Z12" s="15">
        <v>-25.8</v>
      </c>
      <c r="AA12" s="15">
        <v>-25.8</v>
      </c>
      <c r="AB12" s="15">
        <v>-25.8</v>
      </c>
      <c r="AC12" s="15">
        <v>-25.8</v>
      </c>
      <c r="AD12" s="15">
        <v>-25.8</v>
      </c>
      <c r="AE12" s="15">
        <v>-25.8</v>
      </c>
      <c r="AF12" s="15">
        <v>-25.8</v>
      </c>
      <c r="AG12" s="15">
        <v>-25.8</v>
      </c>
    </row>
    <row r="13" spans="1:33" ht="16.5" x14ac:dyDescent="0.25">
      <c r="A13" s="5">
        <v>2</v>
      </c>
      <c r="B13" s="5" t="s">
        <v>10</v>
      </c>
      <c r="C13" s="23"/>
      <c r="D13" s="10">
        <v>-25.8</v>
      </c>
      <c r="E13" s="6">
        <v>-25.8</v>
      </c>
      <c r="F13" s="6">
        <v>-25.8</v>
      </c>
      <c r="G13" s="6">
        <v>-25.8</v>
      </c>
      <c r="H13" s="6">
        <v>-25.8</v>
      </c>
      <c r="I13" s="6">
        <v>-25.8</v>
      </c>
      <c r="J13" s="6">
        <v>-25.8</v>
      </c>
      <c r="K13" s="6">
        <v>-25.8</v>
      </c>
      <c r="L13" s="6">
        <v>-25.8</v>
      </c>
      <c r="M13" s="15">
        <v>-25.8</v>
      </c>
      <c r="N13" s="6">
        <v>-25.8</v>
      </c>
      <c r="O13" s="6">
        <v>-25.8</v>
      </c>
      <c r="P13" s="6">
        <v>-25.8</v>
      </c>
      <c r="Q13" s="6">
        <v>-25.8</v>
      </c>
      <c r="R13" s="6">
        <v>-25.8</v>
      </c>
      <c r="S13" s="6">
        <v>-25.8</v>
      </c>
      <c r="T13" s="6">
        <v>-25.8</v>
      </c>
      <c r="U13" s="15">
        <v>-25.8</v>
      </c>
      <c r="V13" s="15">
        <v>-25.8</v>
      </c>
      <c r="W13" s="15">
        <v>-25.8</v>
      </c>
      <c r="X13" s="15">
        <v>-25.8</v>
      </c>
      <c r="Y13" s="15">
        <v>-25.8</v>
      </c>
      <c r="Z13" s="15">
        <v>-25.8</v>
      </c>
      <c r="AA13" s="15">
        <v>-25.8</v>
      </c>
      <c r="AB13" s="15">
        <v>-25.8</v>
      </c>
      <c r="AC13" s="15">
        <v>-25.8</v>
      </c>
      <c r="AD13" s="15">
        <v>-25.8</v>
      </c>
      <c r="AE13" s="15">
        <v>-25.8</v>
      </c>
      <c r="AF13" s="15">
        <v>-25.8</v>
      </c>
      <c r="AG13" s="15">
        <v>-25.8</v>
      </c>
    </row>
    <row r="14" spans="1:33" ht="16.5" x14ac:dyDescent="0.25">
      <c r="A14" s="5">
        <v>3</v>
      </c>
      <c r="B14" s="5" t="s">
        <v>11</v>
      </c>
      <c r="C14" s="23"/>
      <c r="D14" s="10">
        <v>-25.8</v>
      </c>
      <c r="E14" s="6">
        <v>-25.8</v>
      </c>
      <c r="F14" s="6">
        <v>-25.8</v>
      </c>
      <c r="G14" s="6">
        <v>-25.8</v>
      </c>
      <c r="H14" s="6">
        <v>-25.8</v>
      </c>
      <c r="I14" s="6">
        <v>-25.8</v>
      </c>
      <c r="J14" s="6">
        <v>-25.8</v>
      </c>
      <c r="K14" s="6">
        <v>-25.8</v>
      </c>
      <c r="L14" s="6">
        <v>-25.8</v>
      </c>
      <c r="M14" s="15">
        <v>-25.8</v>
      </c>
      <c r="N14" s="6">
        <v>-25.8</v>
      </c>
      <c r="O14" s="6">
        <v>-25.8</v>
      </c>
      <c r="P14" s="6">
        <v>-25.8</v>
      </c>
      <c r="Q14" s="6">
        <v>-25.8</v>
      </c>
      <c r="R14" s="6">
        <v>-25.8</v>
      </c>
      <c r="S14" s="6">
        <v>-25.8</v>
      </c>
      <c r="T14" s="6">
        <v>-25.8</v>
      </c>
      <c r="U14" s="15">
        <v>-25.8</v>
      </c>
      <c r="V14" s="15">
        <v>-25.8</v>
      </c>
      <c r="W14" s="15">
        <v>-25.8</v>
      </c>
      <c r="X14" s="15">
        <v>-25.8</v>
      </c>
      <c r="Y14" s="15">
        <v>-25.8</v>
      </c>
      <c r="Z14" s="15">
        <v>-25.8</v>
      </c>
      <c r="AA14" s="15">
        <v>-25.8</v>
      </c>
      <c r="AB14" s="15">
        <v>-25.8</v>
      </c>
      <c r="AC14" s="15">
        <v>-25.8</v>
      </c>
      <c r="AD14" s="15">
        <v>-25.8</v>
      </c>
      <c r="AE14" s="15">
        <v>-25.8</v>
      </c>
      <c r="AF14" s="15">
        <v>-25.8</v>
      </c>
      <c r="AG14" s="15">
        <v>-25.8</v>
      </c>
    </row>
    <row r="15" spans="1:33" ht="16.5" x14ac:dyDescent="0.25">
      <c r="A15" s="5">
        <v>4</v>
      </c>
      <c r="B15" s="5" t="s">
        <v>12</v>
      </c>
      <c r="C15" s="23"/>
      <c r="D15" s="10">
        <v>-25.8</v>
      </c>
      <c r="E15" s="6">
        <v>-25.8</v>
      </c>
      <c r="F15" s="6">
        <v>-25.8</v>
      </c>
      <c r="G15" s="6">
        <v>-25.8</v>
      </c>
      <c r="H15" s="6">
        <v>-25.8</v>
      </c>
      <c r="I15" s="6">
        <v>-25.8</v>
      </c>
      <c r="J15" s="6">
        <v>-25.8</v>
      </c>
      <c r="K15" s="6">
        <v>-25.8</v>
      </c>
      <c r="L15" s="6">
        <v>-25.8</v>
      </c>
      <c r="M15" s="15">
        <v>-25.8</v>
      </c>
      <c r="N15" s="6">
        <v>-25.8</v>
      </c>
      <c r="O15" s="6">
        <v>-25.8</v>
      </c>
      <c r="P15" s="6">
        <v>-25.8</v>
      </c>
      <c r="Q15" s="6">
        <v>-25.8</v>
      </c>
      <c r="R15" s="6">
        <v>-25.8</v>
      </c>
      <c r="S15" s="6">
        <v>-25.8</v>
      </c>
      <c r="T15" s="6">
        <v>-25.8</v>
      </c>
      <c r="U15" s="15">
        <v>-25.8</v>
      </c>
      <c r="V15" s="15">
        <v>-25.8</v>
      </c>
      <c r="W15" s="15">
        <v>-25.8</v>
      </c>
      <c r="X15" s="15">
        <v>-25.8</v>
      </c>
      <c r="Y15" s="15">
        <v>-25.8</v>
      </c>
      <c r="Z15" s="15">
        <v>-25.8</v>
      </c>
      <c r="AA15" s="15">
        <v>-25.8</v>
      </c>
      <c r="AB15" s="15">
        <v>-25.8</v>
      </c>
      <c r="AC15" s="15">
        <v>-25.8</v>
      </c>
      <c r="AD15" s="15">
        <v>-25.8</v>
      </c>
      <c r="AE15" s="15">
        <v>-25.8</v>
      </c>
      <c r="AF15" s="15">
        <v>-25.8</v>
      </c>
      <c r="AG15" s="15">
        <v>-25.8</v>
      </c>
    </row>
    <row r="16" spans="1:33" ht="16.5" x14ac:dyDescent="0.25">
      <c r="A16" s="5">
        <v>5</v>
      </c>
      <c r="B16" s="5" t="s">
        <v>13</v>
      </c>
      <c r="C16" s="23"/>
      <c r="D16" s="10">
        <v>-25.8</v>
      </c>
      <c r="E16" s="6">
        <v>-25.8</v>
      </c>
      <c r="F16" s="6">
        <v>-25.8</v>
      </c>
      <c r="G16" s="6">
        <v>-25.8</v>
      </c>
      <c r="H16" s="6">
        <v>-25.8</v>
      </c>
      <c r="I16" s="6">
        <v>-25.8</v>
      </c>
      <c r="J16" s="6">
        <v>-25.8</v>
      </c>
      <c r="K16" s="6">
        <v>-25.8</v>
      </c>
      <c r="L16" s="6">
        <v>-25.8</v>
      </c>
      <c r="M16" s="15">
        <v>-25.8</v>
      </c>
      <c r="N16" s="6">
        <v>-25.8</v>
      </c>
      <c r="O16" s="6">
        <v>-25.8</v>
      </c>
      <c r="P16" s="6">
        <v>-25.8</v>
      </c>
      <c r="Q16" s="6">
        <v>-25.8</v>
      </c>
      <c r="R16" s="6">
        <v>-25.8</v>
      </c>
      <c r="S16" s="6">
        <v>-25.8</v>
      </c>
      <c r="T16" s="6">
        <v>-25.8</v>
      </c>
      <c r="U16" s="15">
        <v>-25.8</v>
      </c>
      <c r="V16" s="15">
        <v>-25.8</v>
      </c>
      <c r="W16" s="15">
        <v>-25.8</v>
      </c>
      <c r="X16" s="15">
        <v>-25.8</v>
      </c>
      <c r="Y16" s="15">
        <v>-25.8</v>
      </c>
      <c r="Z16" s="15">
        <v>-25.8</v>
      </c>
      <c r="AA16" s="15">
        <v>-25.8</v>
      </c>
      <c r="AB16" s="15">
        <v>-25.8</v>
      </c>
      <c r="AC16" s="15">
        <v>-25.8</v>
      </c>
      <c r="AD16" s="15">
        <v>-25.8</v>
      </c>
      <c r="AE16" s="15">
        <v>-25.8</v>
      </c>
      <c r="AF16" s="15">
        <v>-25.8</v>
      </c>
      <c r="AG16" s="15">
        <v>-25.8</v>
      </c>
    </row>
    <row r="17" spans="1:33" ht="16.5" x14ac:dyDescent="0.25">
      <c r="A17" s="5">
        <v>6</v>
      </c>
      <c r="B17" s="5" t="s">
        <v>14</v>
      </c>
      <c r="C17" s="23"/>
      <c r="D17" s="10">
        <v>-25.8</v>
      </c>
      <c r="E17" s="6">
        <v>-25.8</v>
      </c>
      <c r="F17" s="6">
        <v>-25.8</v>
      </c>
      <c r="G17" s="6">
        <v>-25.8</v>
      </c>
      <c r="H17" s="6">
        <v>-25.8</v>
      </c>
      <c r="I17" s="6">
        <v>-25.8</v>
      </c>
      <c r="J17" s="6">
        <v>-25.8</v>
      </c>
      <c r="K17" s="6">
        <v>-25.8</v>
      </c>
      <c r="L17" s="6">
        <v>-25.8</v>
      </c>
      <c r="M17" s="15">
        <v>-25.8</v>
      </c>
      <c r="N17" s="6">
        <v>-25.8</v>
      </c>
      <c r="O17" s="6">
        <v>-25.8</v>
      </c>
      <c r="P17" s="6">
        <v>-25.8</v>
      </c>
      <c r="Q17" s="6">
        <v>-25.8</v>
      </c>
      <c r="R17" s="6">
        <v>-25.8</v>
      </c>
      <c r="S17" s="6">
        <v>-25.8</v>
      </c>
      <c r="T17" s="6">
        <v>-25.8</v>
      </c>
      <c r="U17" s="15">
        <v>-25.8</v>
      </c>
      <c r="V17" s="15">
        <v>-25.8</v>
      </c>
      <c r="W17" s="15">
        <v>-25.8</v>
      </c>
      <c r="X17" s="15">
        <v>-25.8</v>
      </c>
      <c r="Y17" s="15">
        <v>-25.8</v>
      </c>
      <c r="Z17" s="15">
        <v>-25.8</v>
      </c>
      <c r="AA17" s="15">
        <v>-25.8</v>
      </c>
      <c r="AB17" s="15">
        <v>-25.8</v>
      </c>
      <c r="AC17" s="15">
        <v>-25.8</v>
      </c>
      <c r="AD17" s="15">
        <v>-25.8</v>
      </c>
      <c r="AE17" s="15">
        <v>-25.8</v>
      </c>
      <c r="AF17" s="15">
        <v>-25.8</v>
      </c>
      <c r="AG17" s="15">
        <v>-25.8</v>
      </c>
    </row>
    <row r="18" spans="1:33" ht="16.5" x14ac:dyDescent="0.25">
      <c r="A18" s="5">
        <v>7</v>
      </c>
      <c r="B18" s="5" t="s">
        <v>15</v>
      </c>
      <c r="C18" s="23"/>
      <c r="D18" s="10">
        <v>-25.8</v>
      </c>
      <c r="E18" s="6">
        <v>-25.8</v>
      </c>
      <c r="F18" s="6">
        <v>-25.8</v>
      </c>
      <c r="G18" s="6">
        <v>-25.8</v>
      </c>
      <c r="H18" s="6">
        <v>-25.8</v>
      </c>
      <c r="I18" s="6">
        <v>-25.8</v>
      </c>
      <c r="J18" s="6">
        <v>-25.8</v>
      </c>
      <c r="K18" s="6">
        <v>-25.8</v>
      </c>
      <c r="L18" s="6">
        <v>-25.8</v>
      </c>
      <c r="M18" s="15">
        <v>-25.8</v>
      </c>
      <c r="N18" s="6">
        <v>-25.8</v>
      </c>
      <c r="O18" s="6">
        <v>-25.8</v>
      </c>
      <c r="P18" s="6">
        <v>-25.8</v>
      </c>
      <c r="Q18" s="6">
        <v>-25.8</v>
      </c>
      <c r="R18" s="6">
        <v>-25.8</v>
      </c>
      <c r="S18" s="6">
        <v>-25.8</v>
      </c>
      <c r="T18" s="6">
        <v>-25.8</v>
      </c>
      <c r="U18" s="15">
        <v>-25.8</v>
      </c>
      <c r="V18" s="15">
        <v>-25.8</v>
      </c>
      <c r="W18" s="15">
        <v>-25.8</v>
      </c>
      <c r="X18" s="15">
        <v>-25.8</v>
      </c>
      <c r="Y18" s="15">
        <v>-25.8</v>
      </c>
      <c r="Z18" s="15">
        <v>-25.8</v>
      </c>
      <c r="AA18" s="15">
        <v>-25.8</v>
      </c>
      <c r="AB18" s="15">
        <v>-25.8</v>
      </c>
      <c r="AC18" s="15">
        <v>-25.8</v>
      </c>
      <c r="AD18" s="15">
        <v>-25.8</v>
      </c>
      <c r="AE18" s="15">
        <v>-25.8</v>
      </c>
      <c r="AF18" s="15">
        <v>-25.8</v>
      </c>
      <c r="AG18" s="15">
        <v>-25.8</v>
      </c>
    </row>
    <row r="19" spans="1:33" ht="16.5" x14ac:dyDescent="0.25">
      <c r="A19" s="5">
        <v>8</v>
      </c>
      <c r="B19" s="5" t="s">
        <v>16</v>
      </c>
      <c r="C19" s="23"/>
      <c r="D19" s="10">
        <v>-25.8</v>
      </c>
      <c r="E19" s="6">
        <v>-25.8</v>
      </c>
      <c r="F19" s="6">
        <v>-25.8</v>
      </c>
      <c r="G19" s="6">
        <v>-25.8</v>
      </c>
      <c r="H19" s="6">
        <v>-25.8</v>
      </c>
      <c r="I19" s="6">
        <v>-25.8</v>
      </c>
      <c r="J19" s="6">
        <v>-25.8</v>
      </c>
      <c r="K19" s="6">
        <v>-25.8</v>
      </c>
      <c r="L19" s="6">
        <v>-25.8</v>
      </c>
      <c r="M19" s="15">
        <v>-25.8</v>
      </c>
      <c r="N19" s="6">
        <v>-25.8</v>
      </c>
      <c r="O19" s="6">
        <v>-25.8</v>
      </c>
      <c r="P19" s="6">
        <v>-25.8</v>
      </c>
      <c r="Q19" s="6">
        <v>-25.8</v>
      </c>
      <c r="R19" s="6">
        <v>-25.8</v>
      </c>
      <c r="S19" s="6">
        <v>-25.8</v>
      </c>
      <c r="T19" s="6">
        <v>-25.8</v>
      </c>
      <c r="U19" s="15">
        <v>-25.8</v>
      </c>
      <c r="V19" s="15">
        <v>-25.8</v>
      </c>
      <c r="W19" s="15">
        <v>-25.8</v>
      </c>
      <c r="X19" s="15">
        <v>-25.8</v>
      </c>
      <c r="Y19" s="15">
        <v>-25.8</v>
      </c>
      <c r="Z19" s="15">
        <v>-25.8</v>
      </c>
      <c r="AA19" s="15">
        <v>-25.8</v>
      </c>
      <c r="AB19" s="15">
        <v>-25.8</v>
      </c>
      <c r="AC19" s="15">
        <v>-25.8</v>
      </c>
      <c r="AD19" s="15">
        <v>-25.8</v>
      </c>
      <c r="AE19" s="15">
        <v>-25.8</v>
      </c>
      <c r="AF19" s="15">
        <v>-25.8</v>
      </c>
      <c r="AG19" s="15">
        <v>-25.8</v>
      </c>
    </row>
    <row r="20" spans="1:33" ht="16.5" x14ac:dyDescent="0.25">
      <c r="A20" s="5">
        <v>9</v>
      </c>
      <c r="B20" s="5" t="s">
        <v>17</v>
      </c>
      <c r="C20" s="23"/>
      <c r="D20" s="10">
        <v>-25.8</v>
      </c>
      <c r="E20" s="6">
        <v>-25.8</v>
      </c>
      <c r="F20" s="6">
        <v>-25.8</v>
      </c>
      <c r="G20" s="6">
        <v>-25.8</v>
      </c>
      <c r="H20" s="6">
        <v>-25.8</v>
      </c>
      <c r="I20" s="6">
        <v>-25.8</v>
      </c>
      <c r="J20" s="6">
        <v>-25.8</v>
      </c>
      <c r="K20" s="6">
        <v>-25.8</v>
      </c>
      <c r="L20" s="6">
        <v>-25.8</v>
      </c>
      <c r="M20" s="15">
        <v>-25.8</v>
      </c>
      <c r="N20" s="6">
        <v>-25.8</v>
      </c>
      <c r="O20" s="6">
        <v>-25.8</v>
      </c>
      <c r="P20" s="6">
        <v>-25.8</v>
      </c>
      <c r="Q20" s="6">
        <v>-25.8</v>
      </c>
      <c r="R20" s="6">
        <v>-25.8</v>
      </c>
      <c r="S20" s="6">
        <v>-25.8</v>
      </c>
      <c r="T20" s="6">
        <v>-25.8</v>
      </c>
      <c r="U20" s="15">
        <v>-25.8</v>
      </c>
      <c r="V20" s="15">
        <v>-25.8</v>
      </c>
      <c r="W20" s="15">
        <v>-25.8</v>
      </c>
      <c r="X20" s="15">
        <v>-25.8</v>
      </c>
      <c r="Y20" s="15">
        <v>-25.8</v>
      </c>
      <c r="Z20" s="15">
        <v>-25.8</v>
      </c>
      <c r="AA20" s="15">
        <v>-25.8</v>
      </c>
      <c r="AB20" s="15">
        <v>-25.8</v>
      </c>
      <c r="AC20" s="15">
        <v>-25.8</v>
      </c>
      <c r="AD20" s="15">
        <v>-25.8</v>
      </c>
      <c r="AE20" s="15">
        <v>-25.8</v>
      </c>
      <c r="AF20" s="15">
        <v>-25.8</v>
      </c>
      <c r="AG20" s="15">
        <v>-25.8</v>
      </c>
    </row>
    <row r="21" spans="1:33" ht="16.5" x14ac:dyDescent="0.25">
      <c r="A21" s="5">
        <v>10</v>
      </c>
      <c r="B21" s="5" t="s">
        <v>18</v>
      </c>
      <c r="C21" s="23"/>
      <c r="D21" s="10">
        <v>-25.8</v>
      </c>
      <c r="E21" s="6">
        <v>-25.8</v>
      </c>
      <c r="F21" s="6">
        <v>-25.8</v>
      </c>
      <c r="G21" s="6">
        <v>-25.8</v>
      </c>
      <c r="H21" s="6">
        <v>-25.8</v>
      </c>
      <c r="I21" s="6">
        <v>-25.8</v>
      </c>
      <c r="J21" s="6">
        <v>-25.8</v>
      </c>
      <c r="K21" s="6">
        <v>-25.8</v>
      </c>
      <c r="L21" s="6">
        <v>-25.8</v>
      </c>
      <c r="M21" s="15">
        <v>-25.8</v>
      </c>
      <c r="N21" s="6">
        <v>-25.8</v>
      </c>
      <c r="O21" s="6">
        <v>-25.8</v>
      </c>
      <c r="P21" s="6">
        <v>-25.8</v>
      </c>
      <c r="Q21" s="6">
        <v>-25.8</v>
      </c>
      <c r="R21" s="6">
        <v>-25.8</v>
      </c>
      <c r="S21" s="6">
        <v>-25.8</v>
      </c>
      <c r="T21" s="6">
        <v>-25.8</v>
      </c>
      <c r="U21" s="15">
        <v>-25.8</v>
      </c>
      <c r="V21" s="15">
        <v>-25.8</v>
      </c>
      <c r="W21" s="15">
        <v>-25.8</v>
      </c>
      <c r="X21" s="15">
        <v>-25.8</v>
      </c>
      <c r="Y21" s="15">
        <v>-25.8</v>
      </c>
      <c r="Z21" s="15">
        <v>-25.8</v>
      </c>
      <c r="AA21" s="15">
        <v>-25.8</v>
      </c>
      <c r="AB21" s="15">
        <v>-25.8</v>
      </c>
      <c r="AC21" s="15">
        <v>-25.8</v>
      </c>
      <c r="AD21" s="15">
        <v>-25.8</v>
      </c>
      <c r="AE21" s="15">
        <v>-25.8</v>
      </c>
      <c r="AF21" s="15">
        <v>-25.8</v>
      </c>
      <c r="AG21" s="15">
        <v>-25.8</v>
      </c>
    </row>
    <row r="22" spans="1:33" ht="16.5" x14ac:dyDescent="0.25">
      <c r="A22" s="5">
        <v>11</v>
      </c>
      <c r="B22" s="5" t="s">
        <v>19</v>
      </c>
      <c r="C22" s="23"/>
      <c r="D22" s="10">
        <v>-25.8</v>
      </c>
      <c r="E22" s="6">
        <v>-25.8</v>
      </c>
      <c r="F22" s="6">
        <v>-25.8</v>
      </c>
      <c r="G22" s="6">
        <v>-25.8</v>
      </c>
      <c r="H22" s="6">
        <v>-25.8</v>
      </c>
      <c r="I22" s="6">
        <v>-25.8</v>
      </c>
      <c r="J22" s="6">
        <v>-25.8</v>
      </c>
      <c r="K22" s="6">
        <v>-25.8</v>
      </c>
      <c r="L22" s="6">
        <v>-25.8</v>
      </c>
      <c r="M22" s="15">
        <v>-25.8</v>
      </c>
      <c r="N22" s="6">
        <v>-25.8</v>
      </c>
      <c r="O22" s="6">
        <v>-25.8</v>
      </c>
      <c r="P22" s="6">
        <v>-25.8</v>
      </c>
      <c r="Q22" s="6">
        <v>-25.8</v>
      </c>
      <c r="R22" s="6">
        <v>-25.8</v>
      </c>
      <c r="S22" s="6">
        <v>-25.8</v>
      </c>
      <c r="T22" s="6">
        <v>-25.8</v>
      </c>
      <c r="U22" s="15">
        <v>-25.8</v>
      </c>
      <c r="V22" s="15">
        <v>-25.8</v>
      </c>
      <c r="W22" s="15">
        <v>-25.8</v>
      </c>
      <c r="X22" s="15">
        <v>-25.8</v>
      </c>
      <c r="Y22" s="15">
        <v>-25.8</v>
      </c>
      <c r="Z22" s="15">
        <v>-25.8</v>
      </c>
      <c r="AA22" s="15">
        <v>-25.8</v>
      </c>
      <c r="AB22" s="15">
        <v>-25.8</v>
      </c>
      <c r="AC22" s="15">
        <v>-25.8</v>
      </c>
      <c r="AD22" s="15">
        <v>-25.8</v>
      </c>
      <c r="AE22" s="15">
        <v>-25.8</v>
      </c>
      <c r="AF22" s="15">
        <v>-25.8</v>
      </c>
      <c r="AG22" s="15">
        <v>-25.8</v>
      </c>
    </row>
    <row r="23" spans="1:33" ht="16.5" x14ac:dyDescent="0.25">
      <c r="A23" s="5">
        <v>12</v>
      </c>
      <c r="B23" s="5" t="s">
        <v>20</v>
      </c>
      <c r="C23" s="23"/>
      <c r="D23" s="10">
        <v>-25.8</v>
      </c>
      <c r="E23" s="6">
        <v>-25.8</v>
      </c>
      <c r="F23" s="6">
        <v>-25.8</v>
      </c>
      <c r="G23" s="6">
        <v>-25.8</v>
      </c>
      <c r="H23" s="6">
        <v>-25.8</v>
      </c>
      <c r="I23" s="6">
        <v>-25.8</v>
      </c>
      <c r="J23" s="6">
        <v>-25.8</v>
      </c>
      <c r="K23" s="6">
        <v>-25.8</v>
      </c>
      <c r="L23" s="6">
        <v>-25.8</v>
      </c>
      <c r="M23" s="15">
        <v>-25.8</v>
      </c>
      <c r="N23" s="6">
        <v>-25.8</v>
      </c>
      <c r="O23" s="6">
        <v>-25.8</v>
      </c>
      <c r="P23" s="6">
        <v>-25.8</v>
      </c>
      <c r="Q23" s="6">
        <v>-25.8</v>
      </c>
      <c r="R23" s="6">
        <v>-25.8</v>
      </c>
      <c r="S23" s="6">
        <v>-25.8</v>
      </c>
      <c r="T23" s="6">
        <v>-25.8</v>
      </c>
      <c r="U23" s="15">
        <v>-25.8</v>
      </c>
      <c r="V23" s="15">
        <v>-25.8</v>
      </c>
      <c r="W23" s="15">
        <v>-25.8</v>
      </c>
      <c r="X23" s="15">
        <v>-25.8</v>
      </c>
      <c r="Y23" s="15">
        <v>-25.8</v>
      </c>
      <c r="Z23" s="15">
        <v>-25.8</v>
      </c>
      <c r="AA23" s="15">
        <v>-25.8</v>
      </c>
      <c r="AB23" s="15">
        <v>-25.8</v>
      </c>
      <c r="AC23" s="15">
        <v>-25.8</v>
      </c>
      <c r="AD23" s="15">
        <v>-25.8</v>
      </c>
      <c r="AE23" s="15">
        <v>-25.8</v>
      </c>
      <c r="AF23" s="15">
        <v>-25.8</v>
      </c>
      <c r="AG23" s="15">
        <v>-25.8</v>
      </c>
    </row>
    <row r="24" spans="1:33" ht="16.5" x14ac:dyDescent="0.25">
      <c r="A24" s="5">
        <v>13</v>
      </c>
      <c r="B24" s="5" t="s">
        <v>21</v>
      </c>
      <c r="C24" s="23"/>
      <c r="D24" s="10">
        <v>-25.8</v>
      </c>
      <c r="E24" s="6">
        <v>-25.8</v>
      </c>
      <c r="F24" s="6">
        <v>-25.8</v>
      </c>
      <c r="G24" s="6">
        <v>-25.8</v>
      </c>
      <c r="H24" s="6">
        <v>-25.8</v>
      </c>
      <c r="I24" s="6">
        <v>-25.8</v>
      </c>
      <c r="J24" s="6">
        <v>-25.8</v>
      </c>
      <c r="K24" s="6">
        <v>-25.8</v>
      </c>
      <c r="L24" s="6">
        <v>-25.8</v>
      </c>
      <c r="M24" s="15">
        <v>-25.8</v>
      </c>
      <c r="N24" s="6">
        <v>-25.8</v>
      </c>
      <c r="O24" s="6">
        <v>-25.8</v>
      </c>
      <c r="P24" s="6">
        <v>-25.8</v>
      </c>
      <c r="Q24" s="6">
        <v>-25.8</v>
      </c>
      <c r="R24" s="6">
        <v>-25.8</v>
      </c>
      <c r="S24" s="6">
        <v>-25.8</v>
      </c>
      <c r="T24" s="6">
        <v>-25.8</v>
      </c>
      <c r="U24" s="15">
        <v>-25.8</v>
      </c>
      <c r="V24" s="15">
        <v>-25.8</v>
      </c>
      <c r="W24" s="15">
        <v>-25.8</v>
      </c>
      <c r="X24" s="15">
        <v>-25.8</v>
      </c>
      <c r="Y24" s="15">
        <v>-25.8</v>
      </c>
      <c r="Z24" s="15">
        <v>-25.8</v>
      </c>
      <c r="AA24" s="15">
        <v>-25.8</v>
      </c>
      <c r="AB24" s="15">
        <v>-25.8</v>
      </c>
      <c r="AC24" s="15">
        <v>-25.8</v>
      </c>
      <c r="AD24" s="15">
        <v>-25.8</v>
      </c>
      <c r="AE24" s="15">
        <v>-25.8</v>
      </c>
      <c r="AF24" s="15">
        <v>-25.8</v>
      </c>
      <c r="AG24" s="15">
        <v>-25.8</v>
      </c>
    </row>
    <row r="25" spans="1:33" ht="16.5" x14ac:dyDescent="0.25">
      <c r="A25" s="5">
        <v>14</v>
      </c>
      <c r="B25" s="5" t="s">
        <v>22</v>
      </c>
      <c r="C25" s="23"/>
      <c r="D25" s="10">
        <v>-25.8</v>
      </c>
      <c r="E25" s="6">
        <v>-25.8</v>
      </c>
      <c r="F25" s="6">
        <v>-25.8</v>
      </c>
      <c r="G25" s="6">
        <v>-25.8</v>
      </c>
      <c r="H25" s="6">
        <v>-25.8</v>
      </c>
      <c r="I25" s="6">
        <v>-25.8</v>
      </c>
      <c r="J25" s="6">
        <v>-25.8</v>
      </c>
      <c r="K25" s="6">
        <v>-25.8</v>
      </c>
      <c r="L25" s="6">
        <v>-25.8</v>
      </c>
      <c r="M25" s="15">
        <v>-25.8</v>
      </c>
      <c r="N25" s="6">
        <v>-25.8</v>
      </c>
      <c r="O25" s="6">
        <v>-25.8</v>
      </c>
      <c r="P25" s="6">
        <v>-25.8</v>
      </c>
      <c r="Q25" s="6">
        <v>-25.8</v>
      </c>
      <c r="R25" s="6">
        <v>-25.8</v>
      </c>
      <c r="S25" s="6">
        <v>-25.8</v>
      </c>
      <c r="T25" s="6">
        <v>-25.8</v>
      </c>
      <c r="U25" s="15">
        <v>-25.8</v>
      </c>
      <c r="V25" s="15">
        <v>-25.8</v>
      </c>
      <c r="W25" s="15">
        <v>-25.8</v>
      </c>
      <c r="X25" s="15">
        <v>-25.8</v>
      </c>
      <c r="Y25" s="15">
        <v>-25.8</v>
      </c>
      <c r="Z25" s="15">
        <v>-25.8</v>
      </c>
      <c r="AA25" s="15">
        <v>-25.8</v>
      </c>
      <c r="AB25" s="15">
        <v>-25.8</v>
      </c>
      <c r="AC25" s="15">
        <v>-25.8</v>
      </c>
      <c r="AD25" s="15">
        <v>-25.8</v>
      </c>
      <c r="AE25" s="15">
        <v>-25.8</v>
      </c>
      <c r="AF25" s="15">
        <v>-25.8</v>
      </c>
      <c r="AG25" s="15">
        <v>-25.8</v>
      </c>
    </row>
    <row r="26" spans="1:33" ht="16.5" x14ac:dyDescent="0.25">
      <c r="A26" s="5">
        <v>15</v>
      </c>
      <c r="B26" s="5" t="s">
        <v>23</v>
      </c>
      <c r="C26" s="23"/>
      <c r="D26" s="10">
        <v>-25.8</v>
      </c>
      <c r="E26" s="6">
        <v>-25.8</v>
      </c>
      <c r="F26" s="6">
        <v>-25.8</v>
      </c>
      <c r="G26" s="6">
        <v>-25.8</v>
      </c>
      <c r="H26" s="6">
        <v>-25.8</v>
      </c>
      <c r="I26" s="6">
        <v>-25.8</v>
      </c>
      <c r="J26" s="6">
        <v>-25.8</v>
      </c>
      <c r="K26" s="6">
        <v>-25.8</v>
      </c>
      <c r="L26" s="6">
        <v>-25.8</v>
      </c>
      <c r="M26" s="15">
        <v>-25.8</v>
      </c>
      <c r="N26" s="6">
        <v>-25.8</v>
      </c>
      <c r="O26" s="6">
        <v>-25.8</v>
      </c>
      <c r="P26" s="6">
        <v>-25.8</v>
      </c>
      <c r="Q26" s="6">
        <v>-25.8</v>
      </c>
      <c r="R26" s="6">
        <v>-25.8</v>
      </c>
      <c r="S26" s="6">
        <v>-25.8</v>
      </c>
      <c r="T26" s="6">
        <v>-25.8</v>
      </c>
      <c r="U26" s="15">
        <v>-25.8</v>
      </c>
      <c r="V26" s="15">
        <v>-25.8</v>
      </c>
      <c r="W26" s="15">
        <v>-25.8</v>
      </c>
      <c r="X26" s="15">
        <v>-25.8</v>
      </c>
      <c r="Y26" s="15">
        <v>-25.8</v>
      </c>
      <c r="Z26" s="15">
        <v>-25.8</v>
      </c>
      <c r="AA26" s="15">
        <v>-25.8</v>
      </c>
      <c r="AB26" s="15">
        <v>-25.8</v>
      </c>
      <c r="AC26" s="15">
        <v>-25.8</v>
      </c>
      <c r="AD26" s="15">
        <v>-25.8</v>
      </c>
      <c r="AE26" s="15">
        <v>-25.8</v>
      </c>
      <c r="AF26" s="15">
        <v>-25.8</v>
      </c>
      <c r="AG26" s="15">
        <v>-25.8</v>
      </c>
    </row>
    <row r="27" spans="1:33" ht="16.5" x14ac:dyDescent="0.25">
      <c r="A27" s="5">
        <v>16</v>
      </c>
      <c r="B27" s="5" t="s">
        <v>24</v>
      </c>
      <c r="C27" s="23"/>
      <c r="D27" s="10">
        <v>-25.8</v>
      </c>
      <c r="E27" s="6">
        <v>-25.8</v>
      </c>
      <c r="F27" s="6">
        <v>-25.8</v>
      </c>
      <c r="G27" s="6">
        <v>-25.8</v>
      </c>
      <c r="H27" s="6">
        <v>-25.8</v>
      </c>
      <c r="I27" s="6">
        <v>-25.8</v>
      </c>
      <c r="J27" s="6">
        <v>-25.8</v>
      </c>
      <c r="K27" s="6">
        <v>-25.8</v>
      </c>
      <c r="L27" s="6">
        <v>-25.8</v>
      </c>
      <c r="M27" s="15">
        <v>-25.8</v>
      </c>
      <c r="N27" s="6">
        <v>-25.8</v>
      </c>
      <c r="O27" s="6">
        <v>-25.8</v>
      </c>
      <c r="P27" s="6">
        <v>-25.8</v>
      </c>
      <c r="Q27" s="6">
        <v>-25.8</v>
      </c>
      <c r="R27" s="6">
        <v>-25.8</v>
      </c>
      <c r="S27" s="6">
        <v>-25.8</v>
      </c>
      <c r="T27" s="6">
        <v>-25.8</v>
      </c>
      <c r="U27" s="15">
        <v>-25.8</v>
      </c>
      <c r="V27" s="15">
        <v>-25.8</v>
      </c>
      <c r="W27" s="15">
        <v>-25.8</v>
      </c>
      <c r="X27" s="15">
        <v>-25.8</v>
      </c>
      <c r="Y27" s="15">
        <v>-25.8</v>
      </c>
      <c r="Z27" s="15">
        <v>-25.8</v>
      </c>
      <c r="AA27" s="15">
        <v>-25.8</v>
      </c>
      <c r="AB27" s="15">
        <v>-25.8</v>
      </c>
      <c r="AC27" s="15">
        <v>-25.8</v>
      </c>
      <c r="AD27" s="15">
        <v>-25.8</v>
      </c>
      <c r="AE27" s="15">
        <v>-25.8</v>
      </c>
      <c r="AF27" s="15">
        <v>-25.8</v>
      </c>
      <c r="AG27" s="15">
        <v>-25.8</v>
      </c>
    </row>
    <row r="28" spans="1:33" ht="16.5" x14ac:dyDescent="0.25">
      <c r="A28" s="5">
        <v>17</v>
      </c>
      <c r="B28" s="5" t="s">
        <v>25</v>
      </c>
      <c r="C28" s="23"/>
      <c r="D28" s="10">
        <v>-25.8</v>
      </c>
      <c r="E28" s="6">
        <v>-25.8</v>
      </c>
      <c r="F28" s="6">
        <v>-25.8</v>
      </c>
      <c r="G28" s="6">
        <v>-25.8</v>
      </c>
      <c r="H28" s="6">
        <v>-25.8</v>
      </c>
      <c r="I28" s="6">
        <v>-25.8</v>
      </c>
      <c r="J28" s="6">
        <v>-25.8</v>
      </c>
      <c r="K28" s="6">
        <v>-25.8</v>
      </c>
      <c r="L28" s="6">
        <v>-25.8</v>
      </c>
      <c r="M28" s="15">
        <v>-25.8</v>
      </c>
      <c r="N28" s="6">
        <v>-25.8</v>
      </c>
      <c r="O28" s="6">
        <v>-25.8</v>
      </c>
      <c r="P28" s="6">
        <v>-25.8</v>
      </c>
      <c r="Q28" s="6">
        <v>-25.8</v>
      </c>
      <c r="R28" s="6">
        <v>-25.8</v>
      </c>
      <c r="S28" s="6">
        <v>-25.8</v>
      </c>
      <c r="T28" s="6">
        <v>-25.8</v>
      </c>
      <c r="U28" s="15">
        <v>-25.8</v>
      </c>
      <c r="V28" s="15">
        <v>-25.8</v>
      </c>
      <c r="W28" s="15">
        <v>-25.8</v>
      </c>
      <c r="X28" s="15">
        <v>-25.8</v>
      </c>
      <c r="Y28" s="15">
        <v>-25.8</v>
      </c>
      <c r="Z28" s="15">
        <v>-25.8</v>
      </c>
      <c r="AA28" s="15">
        <v>-25.8</v>
      </c>
      <c r="AB28" s="15">
        <v>-25.8</v>
      </c>
      <c r="AC28" s="15">
        <v>-25.8</v>
      </c>
      <c r="AD28" s="15">
        <v>-25.8</v>
      </c>
      <c r="AE28" s="15">
        <v>-25.8</v>
      </c>
      <c r="AF28" s="15">
        <v>-25.8</v>
      </c>
      <c r="AG28" s="15">
        <v>-25.8</v>
      </c>
    </row>
    <row r="29" spans="1:33" ht="16.5" x14ac:dyDescent="0.25">
      <c r="A29" s="5">
        <v>18</v>
      </c>
      <c r="B29" s="5" t="s">
        <v>26</v>
      </c>
      <c r="C29" s="23"/>
      <c r="D29" s="10">
        <v>-25.8</v>
      </c>
      <c r="E29" s="6">
        <v>-25.8</v>
      </c>
      <c r="F29" s="6">
        <v>-25.8</v>
      </c>
      <c r="G29" s="6">
        <v>-25.8</v>
      </c>
      <c r="H29" s="6">
        <v>-25.8</v>
      </c>
      <c r="I29" s="6">
        <v>-25.8</v>
      </c>
      <c r="J29" s="6">
        <v>-25.8</v>
      </c>
      <c r="K29" s="6">
        <v>-25.8</v>
      </c>
      <c r="L29" s="6">
        <v>-25.8</v>
      </c>
      <c r="M29" s="15">
        <v>-25.8</v>
      </c>
      <c r="N29" s="6">
        <v>-25.8</v>
      </c>
      <c r="O29" s="6">
        <v>-25.8</v>
      </c>
      <c r="P29" s="6">
        <v>-25.8</v>
      </c>
      <c r="Q29" s="6">
        <v>-25.8</v>
      </c>
      <c r="R29" s="6">
        <v>-25.8</v>
      </c>
      <c r="S29" s="6">
        <v>-25.8</v>
      </c>
      <c r="T29" s="6">
        <v>-25.8</v>
      </c>
      <c r="U29" s="15">
        <v>-25.8</v>
      </c>
      <c r="V29" s="15">
        <v>-25.8</v>
      </c>
      <c r="W29" s="15">
        <v>-25.8</v>
      </c>
      <c r="X29" s="15">
        <v>-25.8</v>
      </c>
      <c r="Y29" s="15">
        <v>-25.8</v>
      </c>
      <c r="Z29" s="15">
        <v>-25.8</v>
      </c>
      <c r="AA29" s="15">
        <v>-25.8</v>
      </c>
      <c r="AB29" s="15">
        <v>-25.8</v>
      </c>
      <c r="AC29" s="15">
        <v>-25.8</v>
      </c>
      <c r="AD29" s="15">
        <v>-25.8</v>
      </c>
      <c r="AE29" s="15">
        <v>-25.8</v>
      </c>
      <c r="AF29" s="15">
        <v>-25.8</v>
      </c>
      <c r="AG29" s="15">
        <v>-25.8</v>
      </c>
    </row>
    <row r="30" spans="1:33" ht="16.5" x14ac:dyDescent="0.25">
      <c r="A30" s="5">
        <v>19</v>
      </c>
      <c r="B30" s="5" t="s">
        <v>27</v>
      </c>
      <c r="C30" s="23"/>
      <c r="D30" s="10">
        <v>-25.8</v>
      </c>
      <c r="E30" s="6">
        <v>-25.8</v>
      </c>
      <c r="F30" s="6">
        <v>-25.8</v>
      </c>
      <c r="G30" s="6">
        <v>-25.8</v>
      </c>
      <c r="H30" s="6">
        <v>-25.8</v>
      </c>
      <c r="I30" s="6">
        <v>-25.8</v>
      </c>
      <c r="J30" s="6">
        <v>-25.8</v>
      </c>
      <c r="K30" s="6">
        <v>-25.8</v>
      </c>
      <c r="L30" s="6">
        <v>-25.8</v>
      </c>
      <c r="M30" s="15">
        <v>-25.8</v>
      </c>
      <c r="N30" s="6">
        <v>-25.8</v>
      </c>
      <c r="O30" s="6">
        <v>-25.8</v>
      </c>
      <c r="P30" s="6">
        <v>-25.8</v>
      </c>
      <c r="Q30" s="6">
        <v>-25.8</v>
      </c>
      <c r="R30" s="6">
        <v>-25.8</v>
      </c>
      <c r="S30" s="6">
        <v>-25.8</v>
      </c>
      <c r="T30" s="6">
        <v>-25.8</v>
      </c>
      <c r="U30" s="15">
        <v>-25.8</v>
      </c>
      <c r="V30" s="15">
        <v>-25.8</v>
      </c>
      <c r="W30" s="15">
        <v>-25.8</v>
      </c>
      <c r="X30" s="15">
        <v>-25.8</v>
      </c>
      <c r="Y30" s="15">
        <v>-25.8</v>
      </c>
      <c r="Z30" s="15">
        <v>-25.8</v>
      </c>
      <c r="AA30" s="15">
        <v>-25.8</v>
      </c>
      <c r="AB30" s="15">
        <v>-25.8</v>
      </c>
      <c r="AC30" s="15">
        <v>-25.8</v>
      </c>
      <c r="AD30" s="15">
        <v>-25.8</v>
      </c>
      <c r="AE30" s="15">
        <v>-25.8</v>
      </c>
      <c r="AF30" s="15">
        <v>-25.8</v>
      </c>
      <c r="AG30" s="15">
        <v>-25.8</v>
      </c>
    </row>
    <row r="31" spans="1:33" ht="16.5" x14ac:dyDescent="0.25">
      <c r="A31" s="5">
        <v>20</v>
      </c>
      <c r="B31" s="5" t="s">
        <v>28</v>
      </c>
      <c r="C31" s="23"/>
      <c r="D31" s="10">
        <v>-25.8</v>
      </c>
      <c r="E31" s="6">
        <v>-25.8</v>
      </c>
      <c r="F31" s="6">
        <v>-25.8</v>
      </c>
      <c r="G31" s="6">
        <v>-25.8</v>
      </c>
      <c r="H31" s="6">
        <v>-25.8</v>
      </c>
      <c r="I31" s="6">
        <v>-25.8</v>
      </c>
      <c r="J31" s="6">
        <v>-25.8</v>
      </c>
      <c r="K31" s="6">
        <v>-25.8</v>
      </c>
      <c r="L31" s="6">
        <v>-25.8</v>
      </c>
      <c r="M31" s="15">
        <v>-25.8</v>
      </c>
      <c r="N31" s="6">
        <v>-25.8</v>
      </c>
      <c r="O31" s="6">
        <v>-25.8</v>
      </c>
      <c r="P31" s="6">
        <v>-25.8</v>
      </c>
      <c r="Q31" s="6">
        <v>-25.8</v>
      </c>
      <c r="R31" s="6">
        <v>-25.8</v>
      </c>
      <c r="S31" s="6">
        <v>-25.8</v>
      </c>
      <c r="T31" s="6">
        <v>-25.8</v>
      </c>
      <c r="U31" s="15">
        <v>-25.8</v>
      </c>
      <c r="V31" s="15">
        <v>-25.8</v>
      </c>
      <c r="W31" s="15">
        <v>-25.8</v>
      </c>
      <c r="X31" s="15">
        <v>-25.8</v>
      </c>
      <c r="Y31" s="15">
        <v>-25.8</v>
      </c>
      <c r="Z31" s="15">
        <v>-25.8</v>
      </c>
      <c r="AA31" s="15">
        <v>-25.8</v>
      </c>
      <c r="AB31" s="15">
        <v>-25.8</v>
      </c>
      <c r="AC31" s="15">
        <v>-25.8</v>
      </c>
      <c r="AD31" s="15">
        <v>-25.8</v>
      </c>
      <c r="AE31" s="15">
        <v>-25.8</v>
      </c>
      <c r="AF31" s="15">
        <v>-25.8</v>
      </c>
      <c r="AG31" s="15">
        <v>-25.8</v>
      </c>
    </row>
    <row r="32" spans="1:33" ht="16.5" x14ac:dyDescent="0.25">
      <c r="A32" s="5">
        <v>21</v>
      </c>
      <c r="B32" s="5" t="s">
        <v>29</v>
      </c>
      <c r="C32" s="23"/>
      <c r="D32" s="10">
        <v>-25.8</v>
      </c>
      <c r="E32" s="6">
        <v>-25.8</v>
      </c>
      <c r="F32" s="6">
        <v>-25.8</v>
      </c>
      <c r="G32" s="6">
        <v>-25.8</v>
      </c>
      <c r="H32" s="6">
        <v>-25.8</v>
      </c>
      <c r="I32" s="6">
        <v>-25.8</v>
      </c>
      <c r="J32" s="6">
        <v>-25.8</v>
      </c>
      <c r="K32" s="6">
        <v>-25.8</v>
      </c>
      <c r="L32" s="6">
        <v>-25.8</v>
      </c>
      <c r="M32" s="15">
        <v>-25.8</v>
      </c>
      <c r="N32" s="6">
        <v>-25.8</v>
      </c>
      <c r="O32" s="6">
        <v>-25.8</v>
      </c>
      <c r="P32" s="6">
        <v>-25.8</v>
      </c>
      <c r="Q32" s="6">
        <v>-25.8</v>
      </c>
      <c r="R32" s="6">
        <v>-25.8</v>
      </c>
      <c r="S32" s="6">
        <v>-25.8</v>
      </c>
      <c r="T32" s="6">
        <v>-25.8</v>
      </c>
      <c r="U32" s="15">
        <v>-25.8</v>
      </c>
      <c r="V32" s="15">
        <v>-25.8</v>
      </c>
      <c r="W32" s="15">
        <v>-25.8</v>
      </c>
      <c r="X32" s="15">
        <v>-25.8</v>
      </c>
      <c r="Y32" s="15">
        <v>-25.8</v>
      </c>
      <c r="Z32" s="15">
        <v>-25.8</v>
      </c>
      <c r="AA32" s="15">
        <v>-25.8</v>
      </c>
      <c r="AB32" s="15">
        <v>-25.8</v>
      </c>
      <c r="AC32" s="15">
        <v>-25.8</v>
      </c>
      <c r="AD32" s="15">
        <v>-25.8</v>
      </c>
      <c r="AE32" s="15">
        <v>-25.8</v>
      </c>
      <c r="AF32" s="15">
        <v>-25.8</v>
      </c>
      <c r="AG32" s="15">
        <v>-25.8</v>
      </c>
    </row>
    <row r="33" spans="1:33" ht="16.5" x14ac:dyDescent="0.25">
      <c r="A33" s="5">
        <v>22</v>
      </c>
      <c r="B33" s="5" t="s">
        <v>30</v>
      </c>
      <c r="C33" s="23"/>
      <c r="D33" s="10">
        <v>-25.8</v>
      </c>
      <c r="E33" s="6">
        <v>-25.8</v>
      </c>
      <c r="F33" s="6">
        <v>-25.8</v>
      </c>
      <c r="G33" s="6">
        <v>-25.8</v>
      </c>
      <c r="H33" s="6">
        <v>-25.8</v>
      </c>
      <c r="I33" s="6">
        <v>-25.8</v>
      </c>
      <c r="J33" s="6">
        <v>-25.8</v>
      </c>
      <c r="K33" s="6">
        <v>-25.8</v>
      </c>
      <c r="L33" s="6">
        <v>-25.8</v>
      </c>
      <c r="M33" s="15">
        <v>-25.8</v>
      </c>
      <c r="N33" s="6">
        <v>-25.8</v>
      </c>
      <c r="O33" s="6">
        <v>-25.8</v>
      </c>
      <c r="P33" s="6">
        <v>-25.8</v>
      </c>
      <c r="Q33" s="6">
        <v>-25.8</v>
      </c>
      <c r="R33" s="6">
        <v>-25.8</v>
      </c>
      <c r="S33" s="6">
        <v>-25.8</v>
      </c>
      <c r="T33" s="6">
        <v>-25.8</v>
      </c>
      <c r="U33" s="15">
        <v>-25.8</v>
      </c>
      <c r="V33" s="15">
        <v>-25.8</v>
      </c>
      <c r="W33" s="15">
        <v>-25.8</v>
      </c>
      <c r="X33" s="15">
        <v>-25.8</v>
      </c>
      <c r="Y33" s="15">
        <v>-25.8</v>
      </c>
      <c r="Z33" s="15">
        <v>-25.8</v>
      </c>
      <c r="AA33" s="15">
        <v>-25.8</v>
      </c>
      <c r="AB33" s="15">
        <v>-25.8</v>
      </c>
      <c r="AC33" s="15">
        <v>-25.8</v>
      </c>
      <c r="AD33" s="15">
        <v>-25.8</v>
      </c>
      <c r="AE33" s="15">
        <v>-25.8</v>
      </c>
      <c r="AF33" s="15">
        <v>-25.8</v>
      </c>
      <c r="AG33" s="15">
        <v>-25.8</v>
      </c>
    </row>
    <row r="34" spans="1:33" ht="16.5" x14ac:dyDescent="0.25">
      <c r="A34" s="5">
        <v>23</v>
      </c>
      <c r="B34" s="5" t="s">
        <v>31</v>
      </c>
      <c r="C34" s="23"/>
      <c r="D34" s="10">
        <v>-25.8</v>
      </c>
      <c r="E34" s="6">
        <v>-25.8</v>
      </c>
      <c r="F34" s="6">
        <v>-25.8</v>
      </c>
      <c r="G34" s="6">
        <v>-25.8</v>
      </c>
      <c r="H34" s="6">
        <v>-25.8</v>
      </c>
      <c r="I34" s="6">
        <v>-25.8</v>
      </c>
      <c r="J34" s="6">
        <v>-25.8</v>
      </c>
      <c r="K34" s="6">
        <v>-25.8</v>
      </c>
      <c r="L34" s="6">
        <v>-25.8</v>
      </c>
      <c r="M34" s="15">
        <v>-25.8</v>
      </c>
      <c r="N34" s="6">
        <v>-25.8</v>
      </c>
      <c r="O34" s="6">
        <v>-25.8</v>
      </c>
      <c r="P34" s="6">
        <v>-25.8</v>
      </c>
      <c r="Q34" s="6">
        <v>-25.8</v>
      </c>
      <c r="R34" s="6">
        <v>-25.8</v>
      </c>
      <c r="S34" s="6">
        <v>-25.8</v>
      </c>
      <c r="T34" s="6">
        <v>-25.8</v>
      </c>
      <c r="U34" s="15">
        <v>-25.8</v>
      </c>
      <c r="V34" s="15">
        <v>-25.8</v>
      </c>
      <c r="W34" s="15">
        <v>-25.8</v>
      </c>
      <c r="X34" s="15">
        <v>-25.8</v>
      </c>
      <c r="Y34" s="15">
        <v>-25.8</v>
      </c>
      <c r="Z34" s="15">
        <v>-25.8</v>
      </c>
      <c r="AA34" s="15">
        <v>-25.8</v>
      </c>
      <c r="AB34" s="15">
        <v>-25.8</v>
      </c>
      <c r="AC34" s="15">
        <v>-25.8</v>
      </c>
      <c r="AD34" s="15">
        <v>-25.8</v>
      </c>
      <c r="AE34" s="15">
        <v>-25.8</v>
      </c>
      <c r="AF34" s="15">
        <v>-25.8</v>
      </c>
      <c r="AG34" s="15">
        <v>-25.8</v>
      </c>
    </row>
    <row r="35" spans="1:33" ht="16.5" x14ac:dyDescent="0.25">
      <c r="A35" s="5">
        <v>24</v>
      </c>
      <c r="B35" s="5" t="s">
        <v>32</v>
      </c>
      <c r="C35" s="23"/>
      <c r="D35" s="10">
        <v>-25.8</v>
      </c>
      <c r="E35" s="6">
        <v>-25.8</v>
      </c>
      <c r="F35" s="6">
        <v>-25.8</v>
      </c>
      <c r="G35" s="6">
        <v>-25.8</v>
      </c>
      <c r="H35" s="6">
        <v>-25.8</v>
      </c>
      <c r="I35" s="6">
        <v>-25.8</v>
      </c>
      <c r="J35" s="6">
        <v>-25.8</v>
      </c>
      <c r="K35" s="6">
        <v>-25.8</v>
      </c>
      <c r="L35" s="6">
        <v>-25.8</v>
      </c>
      <c r="M35" s="15">
        <v>-25.8</v>
      </c>
      <c r="N35" s="6">
        <v>-25.8</v>
      </c>
      <c r="O35" s="6">
        <v>-25.8</v>
      </c>
      <c r="P35" s="6">
        <v>-25.8</v>
      </c>
      <c r="Q35" s="6">
        <v>-25.8</v>
      </c>
      <c r="R35" s="6">
        <v>-25.8</v>
      </c>
      <c r="S35" s="6">
        <v>-25.8</v>
      </c>
      <c r="T35" s="6">
        <v>-25.8</v>
      </c>
      <c r="U35" s="15">
        <v>-25.8</v>
      </c>
      <c r="V35" s="15">
        <v>-25.8</v>
      </c>
      <c r="W35" s="15">
        <v>-25.8</v>
      </c>
      <c r="X35" s="15">
        <v>-25.8</v>
      </c>
      <c r="Y35" s="15">
        <v>-25.8</v>
      </c>
      <c r="Z35" s="15">
        <v>-25.8</v>
      </c>
      <c r="AA35" s="15">
        <v>-25.8</v>
      </c>
      <c r="AB35" s="15">
        <v>-25.8</v>
      </c>
      <c r="AC35" s="15">
        <v>-25.8</v>
      </c>
      <c r="AD35" s="15">
        <v>-25.8</v>
      </c>
      <c r="AE35" s="15">
        <v>-25.8</v>
      </c>
      <c r="AF35" s="15">
        <v>-25.8</v>
      </c>
      <c r="AG35" s="15">
        <v>-25.8</v>
      </c>
    </row>
    <row r="36" spans="1:33" ht="16.5" x14ac:dyDescent="0.25">
      <c r="A36" s="5">
        <v>25</v>
      </c>
      <c r="B36" s="5" t="s">
        <v>33</v>
      </c>
      <c r="C36" s="23"/>
      <c r="D36" s="10">
        <v>-25.8</v>
      </c>
      <c r="E36" s="6">
        <v>-25.8</v>
      </c>
      <c r="F36" s="6">
        <v>-25.8</v>
      </c>
      <c r="G36" s="6">
        <v>-25.8</v>
      </c>
      <c r="H36" s="6">
        <v>-25.8</v>
      </c>
      <c r="I36" s="6">
        <v>-25.8</v>
      </c>
      <c r="J36" s="6">
        <v>-25.8</v>
      </c>
      <c r="K36" s="6">
        <v>-25.8</v>
      </c>
      <c r="L36" s="6">
        <v>-25.8</v>
      </c>
      <c r="M36" s="15">
        <v>-25.8</v>
      </c>
      <c r="N36" s="6">
        <v>-25.8</v>
      </c>
      <c r="O36" s="6">
        <v>-25.8</v>
      </c>
      <c r="P36" s="6">
        <v>-25.8</v>
      </c>
      <c r="Q36" s="6">
        <v>-25.8</v>
      </c>
      <c r="R36" s="6">
        <v>-25.8</v>
      </c>
      <c r="S36" s="6">
        <v>-25.8</v>
      </c>
      <c r="T36" s="6">
        <v>-25.8</v>
      </c>
      <c r="U36" s="15">
        <v>-25.8</v>
      </c>
      <c r="V36" s="15">
        <v>-25.8</v>
      </c>
      <c r="W36" s="15">
        <v>-25.8</v>
      </c>
      <c r="X36" s="15">
        <v>-25.8</v>
      </c>
      <c r="Y36" s="15">
        <v>-25.8</v>
      </c>
      <c r="Z36" s="15">
        <v>-25.8</v>
      </c>
      <c r="AA36" s="15">
        <v>-25.8</v>
      </c>
      <c r="AB36" s="15">
        <v>-25.8</v>
      </c>
      <c r="AC36" s="15">
        <v>-25.8</v>
      </c>
      <c r="AD36" s="15">
        <v>-25.8</v>
      </c>
      <c r="AE36" s="15">
        <v>-25.8</v>
      </c>
      <c r="AF36" s="15">
        <v>-25.8</v>
      </c>
      <c r="AG36" s="15">
        <v>-25.8</v>
      </c>
    </row>
    <row r="37" spans="1:33" ht="16.5" x14ac:dyDescent="0.25">
      <c r="A37" s="5">
        <v>26</v>
      </c>
      <c r="B37" s="5" t="s">
        <v>34</v>
      </c>
      <c r="C37" s="23"/>
      <c r="D37" s="10">
        <v>-25.8</v>
      </c>
      <c r="E37" s="6">
        <v>-25.8</v>
      </c>
      <c r="F37" s="6">
        <v>-25.8</v>
      </c>
      <c r="G37" s="6">
        <v>-25.8</v>
      </c>
      <c r="H37" s="6">
        <v>-25.8</v>
      </c>
      <c r="I37" s="6">
        <v>-25.8</v>
      </c>
      <c r="J37" s="6">
        <v>-25.8</v>
      </c>
      <c r="K37" s="6">
        <v>-25.8</v>
      </c>
      <c r="L37" s="6">
        <v>-25.8</v>
      </c>
      <c r="M37" s="15">
        <v>-25.8</v>
      </c>
      <c r="N37" s="6">
        <v>-25.8</v>
      </c>
      <c r="O37" s="6">
        <v>-25.8</v>
      </c>
      <c r="P37" s="6">
        <v>-25.8</v>
      </c>
      <c r="Q37" s="6">
        <v>-25.8</v>
      </c>
      <c r="R37" s="6">
        <v>-25.8</v>
      </c>
      <c r="S37" s="6">
        <v>-25.8</v>
      </c>
      <c r="T37" s="6">
        <v>-25.8</v>
      </c>
      <c r="U37" s="15">
        <v>-25.8</v>
      </c>
      <c r="V37" s="15">
        <v>-25.8</v>
      </c>
      <c r="W37" s="15">
        <v>-25.8</v>
      </c>
      <c r="X37" s="15">
        <v>-25.8</v>
      </c>
      <c r="Y37" s="15">
        <v>-25.8</v>
      </c>
      <c r="Z37" s="15">
        <v>-25.8</v>
      </c>
      <c r="AA37" s="15">
        <v>-25.8</v>
      </c>
      <c r="AB37" s="15">
        <v>-25.8</v>
      </c>
      <c r="AC37" s="15">
        <v>-25.8</v>
      </c>
      <c r="AD37" s="15">
        <v>-25.8</v>
      </c>
      <c r="AE37" s="15">
        <v>-25.8</v>
      </c>
      <c r="AF37" s="15">
        <v>-25.8</v>
      </c>
      <c r="AG37" s="15">
        <v>-25.8</v>
      </c>
    </row>
    <row r="38" spans="1:33" ht="16.5" x14ac:dyDescent="0.25">
      <c r="A38" s="5">
        <v>27</v>
      </c>
      <c r="B38" s="5" t="s">
        <v>35</v>
      </c>
      <c r="C38" s="23"/>
      <c r="D38" s="10">
        <v>-25.8</v>
      </c>
      <c r="E38" s="6">
        <v>-25.8</v>
      </c>
      <c r="F38" s="6">
        <v>-25.8</v>
      </c>
      <c r="G38" s="6">
        <v>-25.8</v>
      </c>
      <c r="H38" s="6">
        <v>-25.8</v>
      </c>
      <c r="I38" s="6">
        <v>-25.8</v>
      </c>
      <c r="J38" s="6">
        <v>-25.8</v>
      </c>
      <c r="K38" s="6">
        <v>-25.8</v>
      </c>
      <c r="L38" s="6">
        <v>-25.8</v>
      </c>
      <c r="M38" s="15">
        <v>-25.8</v>
      </c>
      <c r="N38" s="6">
        <v>-25.8</v>
      </c>
      <c r="O38" s="6">
        <v>-25.8</v>
      </c>
      <c r="P38" s="6">
        <v>-25.8</v>
      </c>
      <c r="Q38" s="6">
        <v>-25.8</v>
      </c>
      <c r="R38" s="6">
        <v>-25.8</v>
      </c>
      <c r="S38" s="6">
        <v>-25.8</v>
      </c>
      <c r="T38" s="6">
        <v>-25.8</v>
      </c>
      <c r="U38" s="15">
        <v>-25.8</v>
      </c>
      <c r="V38" s="15">
        <v>-25.8</v>
      </c>
      <c r="W38" s="15">
        <v>-25.8</v>
      </c>
      <c r="X38" s="15">
        <v>-25.8</v>
      </c>
      <c r="Y38" s="15">
        <v>-25.8</v>
      </c>
      <c r="Z38" s="15">
        <v>-25.8</v>
      </c>
      <c r="AA38" s="15">
        <v>-25.8</v>
      </c>
      <c r="AB38" s="15">
        <v>-25.8</v>
      </c>
      <c r="AC38" s="15">
        <v>-25.8</v>
      </c>
      <c r="AD38" s="15">
        <v>-25.8</v>
      </c>
      <c r="AE38" s="15">
        <v>-25.8</v>
      </c>
      <c r="AF38" s="15">
        <v>-25.8</v>
      </c>
      <c r="AG38" s="15">
        <v>-25.8</v>
      </c>
    </row>
    <row r="39" spans="1:33" ht="16.5" x14ac:dyDescent="0.25">
      <c r="A39" s="5">
        <v>28</v>
      </c>
      <c r="B39" s="5" t="s">
        <v>36</v>
      </c>
      <c r="C39" s="23"/>
      <c r="D39" s="10">
        <v>-25.8</v>
      </c>
      <c r="E39" s="6">
        <v>-25.8</v>
      </c>
      <c r="F39" s="6">
        <v>-25.8</v>
      </c>
      <c r="G39" s="6">
        <v>-25.8</v>
      </c>
      <c r="H39" s="6">
        <v>-25.8</v>
      </c>
      <c r="I39" s="6">
        <v>-25.8</v>
      </c>
      <c r="J39" s="6">
        <v>-25.8</v>
      </c>
      <c r="K39" s="6">
        <v>-25.8</v>
      </c>
      <c r="L39" s="6">
        <v>-25.8</v>
      </c>
      <c r="M39" s="15">
        <v>-25.8</v>
      </c>
      <c r="N39" s="6">
        <v>-25.8</v>
      </c>
      <c r="O39" s="6">
        <v>-25.8</v>
      </c>
      <c r="P39" s="6">
        <v>-25.8</v>
      </c>
      <c r="Q39" s="6">
        <v>-25.8</v>
      </c>
      <c r="R39" s="6">
        <v>-25.8</v>
      </c>
      <c r="S39" s="6">
        <v>-25.8</v>
      </c>
      <c r="T39" s="6">
        <v>-25.8</v>
      </c>
      <c r="U39" s="15">
        <v>-25.8</v>
      </c>
      <c r="V39" s="15">
        <v>-25.8</v>
      </c>
      <c r="W39" s="15">
        <v>-25.8</v>
      </c>
      <c r="X39" s="15">
        <v>-25.8</v>
      </c>
      <c r="Y39" s="15">
        <v>-25.8</v>
      </c>
      <c r="Z39" s="15">
        <v>-25.8</v>
      </c>
      <c r="AA39" s="15">
        <v>-25.8</v>
      </c>
      <c r="AB39" s="15">
        <v>-25.8</v>
      </c>
      <c r="AC39" s="15">
        <v>-25.8</v>
      </c>
      <c r="AD39" s="15">
        <v>-25.8</v>
      </c>
      <c r="AE39" s="15">
        <v>-25.8</v>
      </c>
      <c r="AF39" s="15">
        <v>-25.8</v>
      </c>
      <c r="AG39" s="15">
        <v>-25.8</v>
      </c>
    </row>
    <row r="40" spans="1:33" ht="16.5" x14ac:dyDescent="0.25">
      <c r="A40" s="5">
        <v>29</v>
      </c>
      <c r="B40" s="5" t="s">
        <v>37</v>
      </c>
      <c r="C40" s="23"/>
      <c r="D40" s="10">
        <v>-25.8</v>
      </c>
      <c r="E40" s="6">
        <v>-25.8</v>
      </c>
      <c r="F40" s="6">
        <v>-25.8</v>
      </c>
      <c r="G40" s="6">
        <v>-25.8</v>
      </c>
      <c r="H40" s="6">
        <v>-25.8</v>
      </c>
      <c r="I40" s="6">
        <v>-25.8</v>
      </c>
      <c r="J40" s="6">
        <v>-25.8</v>
      </c>
      <c r="K40" s="6">
        <v>-25.8</v>
      </c>
      <c r="L40" s="6">
        <v>-25.8</v>
      </c>
      <c r="M40" s="15">
        <v>-25.8</v>
      </c>
      <c r="N40" s="6">
        <v>-25.8</v>
      </c>
      <c r="O40" s="6">
        <v>-25.8</v>
      </c>
      <c r="P40" s="6">
        <v>-25.8</v>
      </c>
      <c r="Q40" s="6">
        <v>-25.8</v>
      </c>
      <c r="R40" s="6">
        <v>-25.8</v>
      </c>
      <c r="S40" s="6">
        <v>-25.8</v>
      </c>
      <c r="T40" s="6">
        <v>-25.8</v>
      </c>
      <c r="U40" s="15">
        <v>-25.8</v>
      </c>
      <c r="V40" s="15">
        <v>-25.8</v>
      </c>
      <c r="W40" s="15">
        <v>-25.8</v>
      </c>
      <c r="X40" s="15">
        <v>-25.8</v>
      </c>
      <c r="Y40" s="15">
        <v>-25.8</v>
      </c>
      <c r="Z40" s="15">
        <v>-25.8</v>
      </c>
      <c r="AA40" s="15">
        <v>-25.8</v>
      </c>
      <c r="AB40" s="15">
        <v>-25.8</v>
      </c>
      <c r="AC40" s="15">
        <v>-25.8</v>
      </c>
      <c r="AD40" s="15">
        <v>-25.8</v>
      </c>
      <c r="AE40" s="15">
        <v>-25.8</v>
      </c>
      <c r="AF40" s="15">
        <v>-25.8</v>
      </c>
      <c r="AG40" s="15">
        <v>-25.8</v>
      </c>
    </row>
    <row r="41" spans="1:33" ht="16.5" x14ac:dyDescent="0.25">
      <c r="A41" s="5">
        <v>30</v>
      </c>
      <c r="B41" s="5" t="s">
        <v>38</v>
      </c>
      <c r="C41" s="23"/>
      <c r="D41" s="10">
        <v>-25.8</v>
      </c>
      <c r="E41" s="6">
        <v>-25.8</v>
      </c>
      <c r="F41" s="6">
        <v>-25.8</v>
      </c>
      <c r="G41" s="6">
        <v>-25.8</v>
      </c>
      <c r="H41" s="6">
        <v>-25.8</v>
      </c>
      <c r="I41" s="6">
        <v>-25.8</v>
      </c>
      <c r="J41" s="6">
        <v>-25.8</v>
      </c>
      <c r="K41" s="6">
        <v>-25.8</v>
      </c>
      <c r="L41" s="6">
        <v>-25.8</v>
      </c>
      <c r="M41" s="15">
        <v>-25.8</v>
      </c>
      <c r="N41" s="6">
        <v>-25.8</v>
      </c>
      <c r="O41" s="6">
        <v>-25.8</v>
      </c>
      <c r="P41" s="6">
        <v>-25.8</v>
      </c>
      <c r="Q41" s="6">
        <v>-25.8</v>
      </c>
      <c r="R41" s="6">
        <v>-25.8</v>
      </c>
      <c r="S41" s="6">
        <v>-25.8</v>
      </c>
      <c r="T41" s="6">
        <v>-25.8</v>
      </c>
      <c r="U41" s="15">
        <v>-25.8</v>
      </c>
      <c r="V41" s="15">
        <v>-25.8</v>
      </c>
      <c r="W41" s="15">
        <v>-25.8</v>
      </c>
      <c r="X41" s="15">
        <v>-25.8</v>
      </c>
      <c r="Y41" s="15">
        <v>-25.8</v>
      </c>
      <c r="Z41" s="15">
        <v>-25.8</v>
      </c>
      <c r="AA41" s="15">
        <v>-25.8</v>
      </c>
      <c r="AB41" s="15">
        <v>-25.8</v>
      </c>
      <c r="AC41" s="15">
        <v>-25.8</v>
      </c>
      <c r="AD41" s="15">
        <v>-25.8</v>
      </c>
      <c r="AE41" s="15">
        <v>-25.8</v>
      </c>
      <c r="AF41" s="15">
        <v>-25.8</v>
      </c>
      <c r="AG41" s="15">
        <v>-25.8</v>
      </c>
    </row>
    <row r="42" spans="1:33" ht="16.5" x14ac:dyDescent="0.25">
      <c r="A42" s="5">
        <v>31</v>
      </c>
      <c r="B42" s="5" t="s">
        <v>39</v>
      </c>
      <c r="C42" s="23"/>
      <c r="D42" s="10">
        <v>-25.8</v>
      </c>
      <c r="E42" s="6">
        <v>-25.8</v>
      </c>
      <c r="F42" s="6">
        <v>-25.8</v>
      </c>
      <c r="G42" s="6">
        <v>-25.8</v>
      </c>
      <c r="H42" s="6">
        <v>-25.8</v>
      </c>
      <c r="I42" s="6">
        <v>-25.8</v>
      </c>
      <c r="J42" s="6">
        <v>-25.8</v>
      </c>
      <c r="K42" s="6">
        <v>-25.8</v>
      </c>
      <c r="L42" s="6">
        <v>-25.8</v>
      </c>
      <c r="M42" s="15">
        <v>-25.8</v>
      </c>
      <c r="N42" s="6">
        <v>-25.8</v>
      </c>
      <c r="O42" s="6">
        <v>-25.8</v>
      </c>
      <c r="P42" s="6">
        <v>-25.8</v>
      </c>
      <c r="Q42" s="6">
        <v>-25.8</v>
      </c>
      <c r="R42" s="6">
        <v>-25.8</v>
      </c>
      <c r="S42" s="6">
        <v>-25.8</v>
      </c>
      <c r="T42" s="6">
        <v>-25.8</v>
      </c>
      <c r="U42" s="15">
        <v>-25.8</v>
      </c>
      <c r="V42" s="15">
        <v>-25.8</v>
      </c>
      <c r="W42" s="15">
        <v>-25.8</v>
      </c>
      <c r="X42" s="15">
        <v>-25.8</v>
      </c>
      <c r="Y42" s="15">
        <v>-25.8</v>
      </c>
      <c r="Z42" s="15">
        <v>-25.8</v>
      </c>
      <c r="AA42" s="15">
        <v>-25.8</v>
      </c>
      <c r="AB42" s="15">
        <v>-25.8</v>
      </c>
      <c r="AC42" s="15">
        <v>-25.8</v>
      </c>
      <c r="AD42" s="15">
        <v>-25.8</v>
      </c>
      <c r="AE42" s="15">
        <v>-25.8</v>
      </c>
      <c r="AF42" s="15">
        <v>-25.8</v>
      </c>
      <c r="AG42" s="15">
        <v>-25.8</v>
      </c>
    </row>
    <row r="43" spans="1:33" ht="16.5" x14ac:dyDescent="0.25">
      <c r="A43" s="5">
        <v>32</v>
      </c>
      <c r="B43" s="5" t="s">
        <v>40</v>
      </c>
      <c r="C43" s="23"/>
      <c r="D43" s="10">
        <v>-25.8</v>
      </c>
      <c r="E43" s="6">
        <v>-25.8</v>
      </c>
      <c r="F43" s="6">
        <v>-25.8</v>
      </c>
      <c r="G43" s="6">
        <v>-25.8</v>
      </c>
      <c r="H43" s="6">
        <v>-25.8</v>
      </c>
      <c r="I43" s="6">
        <v>-25.8</v>
      </c>
      <c r="J43" s="6">
        <v>-25.8</v>
      </c>
      <c r="K43" s="6">
        <v>-25.8</v>
      </c>
      <c r="L43" s="6">
        <v>-25.8</v>
      </c>
      <c r="M43" s="15">
        <v>-25.8</v>
      </c>
      <c r="N43" s="6">
        <v>-25.8</v>
      </c>
      <c r="O43" s="6">
        <v>-25.8</v>
      </c>
      <c r="P43" s="6">
        <v>-25.8</v>
      </c>
      <c r="Q43" s="6">
        <v>-25.8</v>
      </c>
      <c r="R43" s="6">
        <v>-25.8</v>
      </c>
      <c r="S43" s="6">
        <v>-25.8</v>
      </c>
      <c r="T43" s="6">
        <v>-25.8</v>
      </c>
      <c r="U43" s="15">
        <v>-25.8</v>
      </c>
      <c r="V43" s="15">
        <v>-25.8</v>
      </c>
      <c r="W43" s="15">
        <v>-25.8</v>
      </c>
      <c r="X43" s="15">
        <v>-25.8</v>
      </c>
      <c r="Y43" s="15">
        <v>-25.8</v>
      </c>
      <c r="Z43" s="15">
        <v>-25.8</v>
      </c>
      <c r="AA43" s="15">
        <v>-25.8</v>
      </c>
      <c r="AB43" s="15">
        <v>-25.8</v>
      </c>
      <c r="AC43" s="15">
        <v>-25.8</v>
      </c>
      <c r="AD43" s="15">
        <v>-25.8</v>
      </c>
      <c r="AE43" s="15">
        <v>-25.8</v>
      </c>
      <c r="AF43" s="15">
        <v>-25.8</v>
      </c>
      <c r="AG43" s="15">
        <v>-25.8</v>
      </c>
    </row>
    <row r="44" spans="1:33" ht="16.5" x14ac:dyDescent="0.25">
      <c r="A44" s="5">
        <v>33</v>
      </c>
      <c r="B44" s="5" t="s">
        <v>41</v>
      </c>
      <c r="C44" s="23"/>
      <c r="D44" s="10">
        <v>-25.8</v>
      </c>
      <c r="E44" s="6">
        <v>-25.8</v>
      </c>
      <c r="F44" s="6">
        <v>-25.8</v>
      </c>
      <c r="G44" s="6">
        <v>-25.8</v>
      </c>
      <c r="H44" s="6">
        <v>-25.8</v>
      </c>
      <c r="I44" s="6">
        <v>-25.8</v>
      </c>
      <c r="J44" s="6">
        <v>-25.8</v>
      </c>
      <c r="K44" s="6">
        <v>-25.8</v>
      </c>
      <c r="L44" s="6">
        <v>-25.8</v>
      </c>
      <c r="M44" s="15">
        <v>-25.8</v>
      </c>
      <c r="N44" s="6">
        <v>-25.8</v>
      </c>
      <c r="O44" s="6">
        <v>-25.8</v>
      </c>
      <c r="P44" s="6">
        <v>-25.8</v>
      </c>
      <c r="Q44" s="6">
        <v>-25.8</v>
      </c>
      <c r="R44" s="6">
        <v>-25.8</v>
      </c>
      <c r="S44" s="6">
        <v>-25.8</v>
      </c>
      <c r="T44" s="6">
        <v>-25.8</v>
      </c>
      <c r="U44" s="15">
        <v>-25.8</v>
      </c>
      <c r="V44" s="15">
        <v>-25.8</v>
      </c>
      <c r="W44" s="15">
        <v>-25.8</v>
      </c>
      <c r="X44" s="15">
        <v>-25.8</v>
      </c>
      <c r="Y44" s="15">
        <v>-25.8</v>
      </c>
      <c r="Z44" s="15">
        <v>-25.8</v>
      </c>
      <c r="AA44" s="15">
        <v>-25.8</v>
      </c>
      <c r="AB44" s="15">
        <v>-25.8</v>
      </c>
      <c r="AC44" s="15">
        <v>-25.8</v>
      </c>
      <c r="AD44" s="15">
        <v>-25.8</v>
      </c>
      <c r="AE44" s="15">
        <v>-25.8</v>
      </c>
      <c r="AF44" s="15">
        <v>-25.8</v>
      </c>
      <c r="AG44" s="15">
        <v>-25.8</v>
      </c>
    </row>
    <row r="45" spans="1:33" ht="16.5" x14ac:dyDescent="0.25">
      <c r="A45" s="5">
        <v>34</v>
      </c>
      <c r="B45" s="5" t="s">
        <v>42</v>
      </c>
      <c r="C45" s="23"/>
      <c r="D45" s="10">
        <v>-25.8</v>
      </c>
      <c r="E45" s="6">
        <v>-25.8</v>
      </c>
      <c r="F45" s="6">
        <v>-25.8</v>
      </c>
      <c r="G45" s="6">
        <v>-25.8</v>
      </c>
      <c r="H45" s="6">
        <v>-25.8</v>
      </c>
      <c r="I45" s="6">
        <v>-25.8</v>
      </c>
      <c r="J45" s="6">
        <v>-25.8</v>
      </c>
      <c r="K45" s="6">
        <v>-25.8</v>
      </c>
      <c r="L45" s="6">
        <v>-25.8</v>
      </c>
      <c r="M45" s="15">
        <v>-25.8</v>
      </c>
      <c r="N45" s="6">
        <v>-25.8</v>
      </c>
      <c r="O45" s="6">
        <v>-25.8</v>
      </c>
      <c r="P45" s="6">
        <v>-25.8</v>
      </c>
      <c r="Q45" s="6">
        <v>-25.8</v>
      </c>
      <c r="R45" s="6">
        <v>-25.8</v>
      </c>
      <c r="S45" s="6">
        <v>-25.8</v>
      </c>
      <c r="T45" s="6">
        <v>-25.8</v>
      </c>
      <c r="U45" s="15">
        <v>-25.8</v>
      </c>
      <c r="V45" s="15">
        <v>-25.8</v>
      </c>
      <c r="W45" s="15">
        <v>-25.8</v>
      </c>
      <c r="X45" s="15">
        <v>-25.8</v>
      </c>
      <c r="Y45" s="15">
        <v>-25.8</v>
      </c>
      <c r="Z45" s="15">
        <v>-25.8</v>
      </c>
      <c r="AA45" s="15">
        <v>-25.8</v>
      </c>
      <c r="AB45" s="15">
        <v>-25.8</v>
      </c>
      <c r="AC45" s="15">
        <v>-25.8</v>
      </c>
      <c r="AD45" s="15">
        <v>-25.8</v>
      </c>
      <c r="AE45" s="15">
        <v>-25.8</v>
      </c>
      <c r="AF45" s="15">
        <v>-25.8</v>
      </c>
      <c r="AG45" s="15">
        <v>-25.8</v>
      </c>
    </row>
    <row r="46" spans="1:33" ht="16.5" x14ac:dyDescent="0.25">
      <c r="A46" s="5">
        <v>35</v>
      </c>
      <c r="B46" s="5" t="s">
        <v>43</v>
      </c>
      <c r="C46" s="23"/>
      <c r="D46" s="10">
        <v>-25.8</v>
      </c>
      <c r="E46" s="6">
        <v>-25.8</v>
      </c>
      <c r="F46" s="6">
        <v>-25.8</v>
      </c>
      <c r="G46" s="6">
        <v>-25.8</v>
      </c>
      <c r="H46" s="6">
        <v>-25.8</v>
      </c>
      <c r="I46" s="6">
        <v>-25.8</v>
      </c>
      <c r="J46" s="6">
        <v>-25.8</v>
      </c>
      <c r="K46" s="6">
        <v>-25.8</v>
      </c>
      <c r="L46" s="6">
        <v>-25.8</v>
      </c>
      <c r="M46" s="15">
        <v>-25.8</v>
      </c>
      <c r="N46" s="6">
        <v>-25.8</v>
      </c>
      <c r="O46" s="6">
        <v>-25.8</v>
      </c>
      <c r="P46" s="6">
        <v>-25.8</v>
      </c>
      <c r="Q46" s="6">
        <v>-25.8</v>
      </c>
      <c r="R46" s="6">
        <v>-25.8</v>
      </c>
      <c r="S46" s="6">
        <v>-25.8</v>
      </c>
      <c r="T46" s="6">
        <v>-25.8</v>
      </c>
      <c r="U46" s="15">
        <v>-25.8</v>
      </c>
      <c r="V46" s="15">
        <v>-25.8</v>
      </c>
      <c r="W46" s="15">
        <v>-25.8</v>
      </c>
      <c r="X46" s="15">
        <v>-25.8</v>
      </c>
      <c r="Y46" s="15">
        <v>-25.8</v>
      </c>
      <c r="Z46" s="15">
        <v>-25.8</v>
      </c>
      <c r="AA46" s="15">
        <v>-25.8</v>
      </c>
      <c r="AB46" s="15">
        <v>-25.8</v>
      </c>
      <c r="AC46" s="15">
        <v>-25.8</v>
      </c>
      <c r="AD46" s="15">
        <v>-25.8</v>
      </c>
      <c r="AE46" s="15">
        <v>-25.8</v>
      </c>
      <c r="AF46" s="15">
        <v>-25.8</v>
      </c>
      <c r="AG46" s="15">
        <v>-25.8</v>
      </c>
    </row>
    <row r="47" spans="1:33" ht="16.5" x14ac:dyDescent="0.25">
      <c r="A47" s="5">
        <v>36</v>
      </c>
      <c r="B47" s="5" t="s">
        <v>44</v>
      </c>
      <c r="C47" s="23"/>
      <c r="D47" s="10">
        <v>-25.8</v>
      </c>
      <c r="E47" s="6">
        <v>-25.8</v>
      </c>
      <c r="F47" s="6">
        <v>-25.8</v>
      </c>
      <c r="G47" s="6">
        <v>-25.8</v>
      </c>
      <c r="H47" s="6">
        <v>-25.8</v>
      </c>
      <c r="I47" s="6">
        <v>-25.8</v>
      </c>
      <c r="J47" s="6">
        <v>-25.8</v>
      </c>
      <c r="K47" s="6">
        <v>-25.8</v>
      </c>
      <c r="L47" s="6">
        <v>-25.8</v>
      </c>
      <c r="M47" s="15">
        <v>-25.8</v>
      </c>
      <c r="N47" s="6">
        <v>-25.8</v>
      </c>
      <c r="O47" s="6">
        <v>-25.8</v>
      </c>
      <c r="P47" s="6">
        <v>-25.8</v>
      </c>
      <c r="Q47" s="6">
        <v>-25.8</v>
      </c>
      <c r="R47" s="6">
        <v>-25.8</v>
      </c>
      <c r="S47" s="6">
        <v>-25.8</v>
      </c>
      <c r="T47" s="6">
        <v>-25.8</v>
      </c>
      <c r="U47" s="15">
        <v>-25.8</v>
      </c>
      <c r="V47" s="15">
        <v>-25.8</v>
      </c>
      <c r="W47" s="15">
        <v>-25.8</v>
      </c>
      <c r="X47" s="15">
        <v>-25.8</v>
      </c>
      <c r="Y47" s="15">
        <v>-25.8</v>
      </c>
      <c r="Z47" s="15">
        <v>-25.8</v>
      </c>
      <c r="AA47" s="15">
        <v>-25.8</v>
      </c>
      <c r="AB47" s="15">
        <v>-25.8</v>
      </c>
      <c r="AC47" s="15">
        <v>-25.8</v>
      </c>
      <c r="AD47" s="15">
        <v>-25.8</v>
      </c>
      <c r="AE47" s="15">
        <v>-25.8</v>
      </c>
      <c r="AF47" s="15">
        <v>-25.8</v>
      </c>
      <c r="AG47" s="15">
        <v>-25.8</v>
      </c>
    </row>
    <row r="48" spans="1:33" ht="16.5" x14ac:dyDescent="0.25">
      <c r="A48" s="5">
        <v>37</v>
      </c>
      <c r="B48" s="5" t="s">
        <v>45</v>
      </c>
      <c r="C48" s="23"/>
      <c r="D48" s="10">
        <v>-25.8</v>
      </c>
      <c r="E48" s="6">
        <v>-25.8</v>
      </c>
      <c r="F48" s="6">
        <v>-25.8</v>
      </c>
      <c r="G48" s="6">
        <v>-25.8</v>
      </c>
      <c r="H48" s="6">
        <v>-25.8</v>
      </c>
      <c r="I48" s="6">
        <v>-25.8</v>
      </c>
      <c r="J48" s="6">
        <v>-25.8</v>
      </c>
      <c r="K48" s="6">
        <v>-25.8</v>
      </c>
      <c r="L48" s="6">
        <v>-25.8</v>
      </c>
      <c r="M48" s="15">
        <v>-25.8</v>
      </c>
      <c r="N48" s="6">
        <v>-25.8</v>
      </c>
      <c r="O48" s="6">
        <v>-25.8</v>
      </c>
      <c r="P48" s="6">
        <v>-25.8</v>
      </c>
      <c r="Q48" s="6">
        <v>-25.8</v>
      </c>
      <c r="R48" s="6">
        <v>-25.8</v>
      </c>
      <c r="S48" s="6">
        <v>-25.8</v>
      </c>
      <c r="T48" s="6">
        <v>-25.8</v>
      </c>
      <c r="U48" s="15">
        <v>-25.8</v>
      </c>
      <c r="V48" s="15">
        <v>-25.8</v>
      </c>
      <c r="W48" s="15">
        <v>-25.8</v>
      </c>
      <c r="X48" s="15">
        <v>-25.8</v>
      </c>
      <c r="Y48" s="15">
        <v>-25.8</v>
      </c>
      <c r="Z48" s="15">
        <v>-25.8</v>
      </c>
      <c r="AA48" s="15">
        <v>-25.8</v>
      </c>
      <c r="AB48" s="15">
        <v>-25.8</v>
      </c>
      <c r="AC48" s="15">
        <v>-25.8</v>
      </c>
      <c r="AD48" s="15">
        <v>-25.8</v>
      </c>
      <c r="AE48" s="15">
        <v>-25.8</v>
      </c>
      <c r="AF48" s="15">
        <v>-25.8</v>
      </c>
      <c r="AG48" s="15">
        <v>-25.8</v>
      </c>
    </row>
    <row r="49" spans="1:33" ht="16.5" x14ac:dyDescent="0.25">
      <c r="A49" s="5">
        <v>38</v>
      </c>
      <c r="B49" s="5" t="s">
        <v>46</v>
      </c>
      <c r="C49" s="23"/>
      <c r="D49" s="10">
        <v>-25.8</v>
      </c>
      <c r="E49" s="6">
        <v>-25.8</v>
      </c>
      <c r="F49" s="6">
        <v>-25.8</v>
      </c>
      <c r="G49" s="6">
        <v>-25.8</v>
      </c>
      <c r="H49" s="6">
        <v>-25.8</v>
      </c>
      <c r="I49" s="6">
        <v>-25.8</v>
      </c>
      <c r="J49" s="6">
        <v>-25.8</v>
      </c>
      <c r="K49" s="6">
        <v>-25.8</v>
      </c>
      <c r="L49" s="6">
        <v>-25.8</v>
      </c>
      <c r="M49" s="15">
        <v>-25.8</v>
      </c>
      <c r="N49" s="6">
        <v>-25.8</v>
      </c>
      <c r="O49" s="6">
        <v>-25.8</v>
      </c>
      <c r="P49" s="6">
        <v>-25.8</v>
      </c>
      <c r="Q49" s="6">
        <v>-25.8</v>
      </c>
      <c r="R49" s="6">
        <v>-25.8</v>
      </c>
      <c r="S49" s="6">
        <v>-25.8</v>
      </c>
      <c r="T49" s="6">
        <v>-25.8</v>
      </c>
      <c r="U49" s="15">
        <v>-25.8</v>
      </c>
      <c r="V49" s="15">
        <v>-25.8</v>
      </c>
      <c r="W49" s="15">
        <v>-25.8</v>
      </c>
      <c r="X49" s="15">
        <v>-25.8</v>
      </c>
      <c r="Y49" s="15">
        <v>-25.8</v>
      </c>
      <c r="Z49" s="15">
        <v>-25.8</v>
      </c>
      <c r="AA49" s="15">
        <v>-25.8</v>
      </c>
      <c r="AB49" s="15">
        <v>-25.8</v>
      </c>
      <c r="AC49" s="15">
        <v>-25.8</v>
      </c>
      <c r="AD49" s="15">
        <v>-25.8</v>
      </c>
      <c r="AE49" s="15">
        <v>-25.8</v>
      </c>
      <c r="AF49" s="15">
        <v>-25.8</v>
      </c>
      <c r="AG49" s="15">
        <v>-25.8</v>
      </c>
    </row>
    <row r="50" spans="1:33" ht="16.5" x14ac:dyDescent="0.25">
      <c r="A50" s="5">
        <v>39</v>
      </c>
      <c r="B50" s="5" t="s">
        <v>47</v>
      </c>
      <c r="C50" s="23"/>
      <c r="D50" s="10">
        <v>-25.8</v>
      </c>
      <c r="E50" s="6">
        <v>-25.8</v>
      </c>
      <c r="F50" s="6">
        <v>-25.8</v>
      </c>
      <c r="G50" s="6">
        <v>-25.8</v>
      </c>
      <c r="H50" s="6">
        <v>-25.8</v>
      </c>
      <c r="I50" s="6">
        <v>-25.8</v>
      </c>
      <c r="J50" s="6">
        <v>-25.8</v>
      </c>
      <c r="K50" s="6">
        <v>-25.8</v>
      </c>
      <c r="L50" s="6">
        <v>-25.8</v>
      </c>
      <c r="M50" s="15">
        <v>-25.8</v>
      </c>
      <c r="N50" s="6">
        <v>-25.8</v>
      </c>
      <c r="O50" s="6">
        <v>-25.8</v>
      </c>
      <c r="P50" s="6">
        <v>-25.8</v>
      </c>
      <c r="Q50" s="6">
        <v>-25.8</v>
      </c>
      <c r="R50" s="6">
        <v>-25.8</v>
      </c>
      <c r="S50" s="6">
        <v>-25.8</v>
      </c>
      <c r="T50" s="6">
        <v>-25.8</v>
      </c>
      <c r="U50" s="15">
        <v>-25.8</v>
      </c>
      <c r="V50" s="15">
        <v>-25.8</v>
      </c>
      <c r="W50" s="15">
        <v>-25.8</v>
      </c>
      <c r="X50" s="15">
        <v>-25.8</v>
      </c>
      <c r="Y50" s="15">
        <v>-25.8</v>
      </c>
      <c r="Z50" s="15">
        <v>-25.8</v>
      </c>
      <c r="AA50" s="15">
        <v>-25.8</v>
      </c>
      <c r="AB50" s="15">
        <v>-25.8</v>
      </c>
      <c r="AC50" s="15">
        <v>-25.8</v>
      </c>
      <c r="AD50" s="15">
        <v>-25.8</v>
      </c>
      <c r="AE50" s="15">
        <v>-25.8</v>
      </c>
      <c r="AF50" s="15">
        <v>-25.8</v>
      </c>
      <c r="AG50" s="15">
        <v>-25.8</v>
      </c>
    </row>
    <row r="51" spans="1:33" ht="16.5" x14ac:dyDescent="0.25">
      <c r="A51" s="5">
        <v>40</v>
      </c>
      <c r="B51" s="5" t="s">
        <v>48</v>
      </c>
      <c r="C51" s="23"/>
      <c r="D51" s="10">
        <v>-25.8</v>
      </c>
      <c r="E51" s="6">
        <v>-25.8</v>
      </c>
      <c r="F51" s="6">
        <v>-25.8</v>
      </c>
      <c r="G51" s="6">
        <v>-25.8</v>
      </c>
      <c r="H51" s="6">
        <v>-25.8</v>
      </c>
      <c r="I51" s="6">
        <v>-25.8</v>
      </c>
      <c r="J51" s="6">
        <v>-25.8</v>
      </c>
      <c r="K51" s="6">
        <v>-25.8</v>
      </c>
      <c r="L51" s="6">
        <v>-25.8</v>
      </c>
      <c r="M51" s="15">
        <v>-25.8</v>
      </c>
      <c r="N51" s="6">
        <v>-25.8</v>
      </c>
      <c r="O51" s="6">
        <v>-25.8</v>
      </c>
      <c r="P51" s="6">
        <v>-25.8</v>
      </c>
      <c r="Q51" s="6">
        <v>-25.8</v>
      </c>
      <c r="R51" s="6">
        <v>-25.8</v>
      </c>
      <c r="S51" s="6">
        <v>-25.8</v>
      </c>
      <c r="T51" s="6">
        <v>-25.8</v>
      </c>
      <c r="U51" s="15">
        <v>-25.8</v>
      </c>
      <c r="V51" s="15">
        <v>-25.8</v>
      </c>
      <c r="W51" s="15">
        <v>-25.8</v>
      </c>
      <c r="X51" s="15">
        <v>-25.8</v>
      </c>
      <c r="Y51" s="15">
        <v>-25.8</v>
      </c>
      <c r="Z51" s="15">
        <v>-25.8</v>
      </c>
      <c r="AA51" s="15">
        <v>-25.8</v>
      </c>
      <c r="AB51" s="15">
        <v>-25.8</v>
      </c>
      <c r="AC51" s="15">
        <v>-25.8</v>
      </c>
      <c r="AD51" s="15">
        <v>-25.8</v>
      </c>
      <c r="AE51" s="15">
        <v>-25.8</v>
      </c>
      <c r="AF51" s="15">
        <v>-25.8</v>
      </c>
      <c r="AG51" s="15">
        <v>-25.8</v>
      </c>
    </row>
    <row r="52" spans="1:33" ht="16.5" x14ac:dyDescent="0.25">
      <c r="A52" s="5">
        <v>41</v>
      </c>
      <c r="B52" s="5" t="s">
        <v>49</v>
      </c>
      <c r="C52" s="23"/>
      <c r="D52" s="10">
        <v>-25.8</v>
      </c>
      <c r="E52" s="6">
        <v>-25.8</v>
      </c>
      <c r="F52" s="6">
        <v>-25.8</v>
      </c>
      <c r="G52" s="6">
        <v>-25.8</v>
      </c>
      <c r="H52" s="6">
        <v>-25.8</v>
      </c>
      <c r="I52" s="6">
        <v>-25.8</v>
      </c>
      <c r="J52" s="6">
        <v>-25.8</v>
      </c>
      <c r="K52" s="6">
        <v>-25.8</v>
      </c>
      <c r="L52" s="6">
        <v>-25.8</v>
      </c>
      <c r="M52" s="15">
        <v>-25.8</v>
      </c>
      <c r="N52" s="6">
        <v>-25.8</v>
      </c>
      <c r="O52" s="6">
        <v>-25.8</v>
      </c>
      <c r="P52" s="6">
        <v>-25.8</v>
      </c>
      <c r="Q52" s="6">
        <v>-25.8</v>
      </c>
      <c r="R52" s="6">
        <v>-25.8</v>
      </c>
      <c r="S52" s="6">
        <v>-25.8</v>
      </c>
      <c r="T52" s="6">
        <v>-25.8</v>
      </c>
      <c r="U52" s="15">
        <v>-25.8</v>
      </c>
      <c r="V52" s="15">
        <v>-25.8</v>
      </c>
      <c r="W52" s="15">
        <v>-25.8</v>
      </c>
      <c r="X52" s="15">
        <v>-25.8</v>
      </c>
      <c r="Y52" s="15">
        <v>-25.8</v>
      </c>
      <c r="Z52" s="15">
        <v>-25.8</v>
      </c>
      <c r="AA52" s="15">
        <v>-25.8</v>
      </c>
      <c r="AB52" s="15">
        <v>-25.8</v>
      </c>
      <c r="AC52" s="15">
        <v>-25.8</v>
      </c>
      <c r="AD52" s="15">
        <v>-25.8</v>
      </c>
      <c r="AE52" s="15">
        <v>-25.8</v>
      </c>
      <c r="AF52" s="15">
        <v>-25.8</v>
      </c>
      <c r="AG52" s="15">
        <v>-25.8</v>
      </c>
    </row>
    <row r="53" spans="1:33" ht="16.5" x14ac:dyDescent="0.25">
      <c r="A53" s="5">
        <v>42</v>
      </c>
      <c r="B53" s="5" t="s">
        <v>50</v>
      </c>
      <c r="C53" s="23"/>
      <c r="D53" s="10">
        <v>-25.8</v>
      </c>
      <c r="E53" s="6">
        <v>-25.8</v>
      </c>
      <c r="F53" s="6">
        <v>-25.8</v>
      </c>
      <c r="G53" s="6">
        <v>-25.8</v>
      </c>
      <c r="H53" s="6">
        <v>-25.8</v>
      </c>
      <c r="I53" s="6">
        <v>-25.8</v>
      </c>
      <c r="J53" s="6">
        <v>-25.8</v>
      </c>
      <c r="K53" s="6">
        <v>-25.8</v>
      </c>
      <c r="L53" s="6">
        <v>-25.8</v>
      </c>
      <c r="M53" s="15">
        <v>-25.8</v>
      </c>
      <c r="N53" s="6">
        <v>-25.8</v>
      </c>
      <c r="O53" s="6">
        <v>-25.8</v>
      </c>
      <c r="P53" s="6">
        <v>-25.8</v>
      </c>
      <c r="Q53" s="6">
        <v>-25.8</v>
      </c>
      <c r="R53" s="6">
        <v>-25.8</v>
      </c>
      <c r="S53" s="6">
        <v>-25.8</v>
      </c>
      <c r="T53" s="6">
        <v>-25.8</v>
      </c>
      <c r="U53" s="15">
        <v>-25.8</v>
      </c>
      <c r="V53" s="15">
        <v>-25.8</v>
      </c>
      <c r="W53" s="15">
        <v>-25.8</v>
      </c>
      <c r="X53" s="15">
        <v>-25.8</v>
      </c>
      <c r="Y53" s="15">
        <v>-25.8</v>
      </c>
      <c r="Z53" s="15">
        <v>-25.8</v>
      </c>
      <c r="AA53" s="15">
        <v>-25.8</v>
      </c>
      <c r="AB53" s="15">
        <v>-25.8</v>
      </c>
      <c r="AC53" s="15">
        <v>-25.8</v>
      </c>
      <c r="AD53" s="15">
        <v>-25.8</v>
      </c>
      <c r="AE53" s="15">
        <v>-25.8</v>
      </c>
      <c r="AF53" s="15">
        <v>-25.8</v>
      </c>
      <c r="AG53" s="15">
        <v>-25.8</v>
      </c>
    </row>
    <row r="54" spans="1:33" ht="16.5" x14ac:dyDescent="0.25">
      <c r="A54" s="5">
        <v>43</v>
      </c>
      <c r="B54" s="5" t="s">
        <v>51</v>
      </c>
      <c r="C54" s="23"/>
      <c r="D54" s="10">
        <v>-25.8</v>
      </c>
      <c r="E54" s="6">
        <v>-25.8</v>
      </c>
      <c r="F54" s="6">
        <v>-25.8</v>
      </c>
      <c r="G54" s="6">
        <v>-25.8</v>
      </c>
      <c r="H54" s="6">
        <v>-25.8</v>
      </c>
      <c r="I54" s="6">
        <v>-25.8</v>
      </c>
      <c r="J54" s="6">
        <v>-25.8</v>
      </c>
      <c r="K54" s="6">
        <v>-25.8</v>
      </c>
      <c r="L54" s="6">
        <v>-25.8</v>
      </c>
      <c r="M54" s="15">
        <v>-25.8</v>
      </c>
      <c r="N54" s="6">
        <v>-25.8</v>
      </c>
      <c r="O54" s="6">
        <v>-25.8</v>
      </c>
      <c r="P54" s="6">
        <v>-25.8</v>
      </c>
      <c r="Q54" s="6">
        <v>-25.8</v>
      </c>
      <c r="R54" s="6">
        <v>-25.8</v>
      </c>
      <c r="S54" s="6">
        <v>-25.8</v>
      </c>
      <c r="T54" s="6">
        <v>-25.8</v>
      </c>
      <c r="U54" s="15">
        <v>-25.8</v>
      </c>
      <c r="V54" s="15">
        <v>-25.8</v>
      </c>
      <c r="W54" s="15">
        <v>-25.8</v>
      </c>
      <c r="X54" s="15">
        <v>-25.8</v>
      </c>
      <c r="Y54" s="15">
        <v>-25.8</v>
      </c>
      <c r="Z54" s="15">
        <v>-25.8</v>
      </c>
      <c r="AA54" s="15">
        <v>-25.8</v>
      </c>
      <c r="AB54" s="15">
        <v>-25.8</v>
      </c>
      <c r="AC54" s="15">
        <v>-25.8</v>
      </c>
      <c r="AD54" s="15">
        <v>-25.8</v>
      </c>
      <c r="AE54" s="15">
        <v>-25.8</v>
      </c>
      <c r="AF54" s="15">
        <v>-25.8</v>
      </c>
      <c r="AG54" s="15">
        <v>-25.8</v>
      </c>
    </row>
    <row r="55" spans="1:33" ht="16.5" x14ac:dyDescent="0.25">
      <c r="A55" s="5">
        <v>44</v>
      </c>
      <c r="B55" s="5" t="s">
        <v>52</v>
      </c>
      <c r="C55" s="23"/>
      <c r="D55" s="10">
        <v>-25.8</v>
      </c>
      <c r="E55" s="6">
        <v>-25.8</v>
      </c>
      <c r="F55" s="6">
        <v>-25.8</v>
      </c>
      <c r="G55" s="6">
        <v>-25.8</v>
      </c>
      <c r="H55" s="6">
        <v>-25.8</v>
      </c>
      <c r="I55" s="6">
        <v>-25.8</v>
      </c>
      <c r="J55" s="6">
        <v>-25.8</v>
      </c>
      <c r="K55" s="6">
        <v>-25.8</v>
      </c>
      <c r="L55" s="6">
        <v>-25.8</v>
      </c>
      <c r="M55" s="15">
        <v>-25.8</v>
      </c>
      <c r="N55" s="6">
        <v>-25.8</v>
      </c>
      <c r="O55" s="6">
        <v>-25.8</v>
      </c>
      <c r="P55" s="6">
        <v>-25.8</v>
      </c>
      <c r="Q55" s="6">
        <v>-25.8</v>
      </c>
      <c r="R55" s="6">
        <v>-25.8</v>
      </c>
      <c r="S55" s="6">
        <v>-25.8</v>
      </c>
      <c r="T55" s="6">
        <v>-25.8</v>
      </c>
      <c r="U55" s="15">
        <v>-25.8</v>
      </c>
      <c r="V55" s="15">
        <v>-25.8</v>
      </c>
      <c r="W55" s="15">
        <v>-25.8</v>
      </c>
      <c r="X55" s="15">
        <v>-25.8</v>
      </c>
      <c r="Y55" s="15">
        <v>-25.8</v>
      </c>
      <c r="Z55" s="15">
        <v>-25.8</v>
      </c>
      <c r="AA55" s="15">
        <v>-25.8</v>
      </c>
      <c r="AB55" s="15">
        <v>-25.8</v>
      </c>
      <c r="AC55" s="15">
        <v>-25.8</v>
      </c>
      <c r="AD55" s="15">
        <v>-25.8</v>
      </c>
      <c r="AE55" s="15">
        <v>-25.8</v>
      </c>
      <c r="AF55" s="15">
        <v>-25.8</v>
      </c>
      <c r="AG55" s="15">
        <v>-25.8</v>
      </c>
    </row>
    <row r="56" spans="1:33" ht="16.5" x14ac:dyDescent="0.25">
      <c r="A56" s="5">
        <v>45</v>
      </c>
      <c r="B56" s="5" t="s">
        <v>53</v>
      </c>
      <c r="C56" s="23"/>
      <c r="D56" s="10">
        <v>-25.8</v>
      </c>
      <c r="E56" s="6">
        <v>-25.8</v>
      </c>
      <c r="F56" s="6">
        <v>-25.8</v>
      </c>
      <c r="G56" s="6">
        <v>-25.8</v>
      </c>
      <c r="H56" s="6">
        <v>-25.8</v>
      </c>
      <c r="I56" s="6">
        <v>-25.8</v>
      </c>
      <c r="J56" s="6">
        <v>-25.8</v>
      </c>
      <c r="K56" s="6">
        <v>-25.8</v>
      </c>
      <c r="L56" s="6">
        <v>-25.8</v>
      </c>
      <c r="M56" s="15">
        <v>-25.8</v>
      </c>
      <c r="N56" s="6">
        <v>-25.8</v>
      </c>
      <c r="O56" s="6">
        <v>-25.8</v>
      </c>
      <c r="P56" s="6">
        <v>-25.8</v>
      </c>
      <c r="Q56" s="6">
        <v>-25.8</v>
      </c>
      <c r="R56" s="6">
        <v>-25.8</v>
      </c>
      <c r="S56" s="6">
        <v>-25.8</v>
      </c>
      <c r="T56" s="6">
        <v>-25.8</v>
      </c>
      <c r="U56" s="15">
        <v>-25.8</v>
      </c>
      <c r="V56" s="15">
        <v>-25.8</v>
      </c>
      <c r="W56" s="15">
        <v>-25.8</v>
      </c>
      <c r="X56" s="15">
        <v>-25.8</v>
      </c>
      <c r="Y56" s="15">
        <v>-25.8</v>
      </c>
      <c r="Z56" s="15">
        <v>-25.8</v>
      </c>
      <c r="AA56" s="15">
        <v>-25.8</v>
      </c>
      <c r="AB56" s="15">
        <v>-25.8</v>
      </c>
      <c r="AC56" s="15">
        <v>-25.8</v>
      </c>
      <c r="AD56" s="15">
        <v>-25.8</v>
      </c>
      <c r="AE56" s="15">
        <v>-25.8</v>
      </c>
      <c r="AF56" s="15">
        <v>-25.8</v>
      </c>
      <c r="AG56" s="15">
        <v>-25.8</v>
      </c>
    </row>
    <row r="57" spans="1:33" ht="16.5" x14ac:dyDescent="0.25">
      <c r="A57" s="5">
        <v>46</v>
      </c>
      <c r="B57" s="5" t="s">
        <v>54</v>
      </c>
      <c r="C57" s="23"/>
      <c r="D57" s="10">
        <v>-25.8</v>
      </c>
      <c r="E57" s="6">
        <v>-25.8</v>
      </c>
      <c r="F57" s="6">
        <v>-25.8</v>
      </c>
      <c r="G57" s="6">
        <v>-25.8</v>
      </c>
      <c r="H57" s="6">
        <v>-25.8</v>
      </c>
      <c r="I57" s="6">
        <v>-25.8</v>
      </c>
      <c r="J57" s="6">
        <v>-25.8</v>
      </c>
      <c r="K57" s="6">
        <v>-25.8</v>
      </c>
      <c r="L57" s="6">
        <v>-25.8</v>
      </c>
      <c r="M57" s="15">
        <v>-25.8</v>
      </c>
      <c r="N57" s="6">
        <v>-25.8</v>
      </c>
      <c r="O57" s="6">
        <v>-25.8</v>
      </c>
      <c r="P57" s="6">
        <v>-25.8</v>
      </c>
      <c r="Q57" s="6">
        <v>-25.8</v>
      </c>
      <c r="R57" s="6">
        <v>-25.8</v>
      </c>
      <c r="S57" s="6">
        <v>-25.8</v>
      </c>
      <c r="T57" s="6">
        <v>-25.8</v>
      </c>
      <c r="U57" s="15">
        <v>-25.8</v>
      </c>
      <c r="V57" s="15">
        <v>-25.8</v>
      </c>
      <c r="W57" s="15">
        <v>-25.8</v>
      </c>
      <c r="X57" s="15">
        <v>-25.8</v>
      </c>
      <c r="Y57" s="15">
        <v>-25.8</v>
      </c>
      <c r="Z57" s="15">
        <v>-25.8</v>
      </c>
      <c r="AA57" s="15">
        <v>-25.8</v>
      </c>
      <c r="AB57" s="15">
        <v>-25.8</v>
      </c>
      <c r="AC57" s="15">
        <v>-25.8</v>
      </c>
      <c r="AD57" s="15">
        <v>-25.8</v>
      </c>
      <c r="AE57" s="15">
        <v>-25.8</v>
      </c>
      <c r="AF57" s="15">
        <v>-25.8</v>
      </c>
      <c r="AG57" s="15">
        <v>-25.8</v>
      </c>
    </row>
    <row r="58" spans="1:33" ht="16.5" x14ac:dyDescent="0.25">
      <c r="A58" s="5">
        <v>47</v>
      </c>
      <c r="B58" s="5" t="s">
        <v>55</v>
      </c>
      <c r="C58" s="23"/>
      <c r="D58" s="10">
        <v>-25.8</v>
      </c>
      <c r="E58" s="6">
        <v>-25.8</v>
      </c>
      <c r="F58" s="6">
        <v>-25.8</v>
      </c>
      <c r="G58" s="6">
        <v>-25.8</v>
      </c>
      <c r="H58" s="6">
        <v>-25.8</v>
      </c>
      <c r="I58" s="6">
        <v>-25.8</v>
      </c>
      <c r="J58" s="6">
        <v>-25.8</v>
      </c>
      <c r="K58" s="6">
        <v>-25.8</v>
      </c>
      <c r="L58" s="6">
        <v>-25.8</v>
      </c>
      <c r="M58" s="15">
        <v>-25.8</v>
      </c>
      <c r="N58" s="6">
        <v>-25.8</v>
      </c>
      <c r="O58" s="6">
        <v>-25.8</v>
      </c>
      <c r="P58" s="6">
        <v>-25.8</v>
      </c>
      <c r="Q58" s="6">
        <v>-25.8</v>
      </c>
      <c r="R58" s="6">
        <v>-25.8</v>
      </c>
      <c r="S58" s="6">
        <v>-25.8</v>
      </c>
      <c r="T58" s="6">
        <v>-25.8</v>
      </c>
      <c r="U58" s="15">
        <v>-25.8</v>
      </c>
      <c r="V58" s="15">
        <v>-25.8</v>
      </c>
      <c r="W58" s="15">
        <v>-25.8</v>
      </c>
      <c r="X58" s="15">
        <v>-25.8</v>
      </c>
      <c r="Y58" s="15">
        <v>-25.8</v>
      </c>
      <c r="Z58" s="15">
        <v>-25.8</v>
      </c>
      <c r="AA58" s="15">
        <v>-25.8</v>
      </c>
      <c r="AB58" s="15">
        <v>-25.8</v>
      </c>
      <c r="AC58" s="15">
        <v>-25.8</v>
      </c>
      <c r="AD58" s="15">
        <v>-25.8</v>
      </c>
      <c r="AE58" s="15">
        <v>-25.8</v>
      </c>
      <c r="AF58" s="15">
        <v>-25.8</v>
      </c>
      <c r="AG58" s="15">
        <v>-25.8</v>
      </c>
    </row>
    <row r="59" spans="1:33" ht="16.5" x14ac:dyDescent="0.25">
      <c r="A59" s="5">
        <v>48</v>
      </c>
      <c r="B59" s="5" t="s">
        <v>56</v>
      </c>
      <c r="C59" s="23"/>
      <c r="D59" s="10">
        <v>-25.8</v>
      </c>
      <c r="E59" s="6">
        <v>-25.8</v>
      </c>
      <c r="F59" s="6">
        <v>-25.8</v>
      </c>
      <c r="G59" s="6">
        <v>-25.8</v>
      </c>
      <c r="H59" s="6">
        <v>-25.8</v>
      </c>
      <c r="I59" s="6">
        <v>-25.8</v>
      </c>
      <c r="J59" s="6">
        <v>-25.8</v>
      </c>
      <c r="K59" s="6">
        <v>-25.8</v>
      </c>
      <c r="L59" s="6">
        <v>-25.8</v>
      </c>
      <c r="M59" s="15">
        <v>-25.8</v>
      </c>
      <c r="N59" s="6">
        <v>-25.8</v>
      </c>
      <c r="O59" s="6">
        <v>-25.8</v>
      </c>
      <c r="P59" s="6">
        <v>-25.8</v>
      </c>
      <c r="Q59" s="6">
        <v>-25.8</v>
      </c>
      <c r="R59" s="6">
        <v>-25.8</v>
      </c>
      <c r="S59" s="6">
        <v>-25.8</v>
      </c>
      <c r="T59" s="6">
        <v>-25.8</v>
      </c>
      <c r="U59" s="15">
        <v>-25.8</v>
      </c>
      <c r="V59" s="15">
        <v>-25.8</v>
      </c>
      <c r="W59" s="15">
        <v>-25.8</v>
      </c>
      <c r="X59" s="15">
        <v>-25.8</v>
      </c>
      <c r="Y59" s="15">
        <v>-25.8</v>
      </c>
      <c r="Z59" s="15">
        <v>-25.8</v>
      </c>
      <c r="AA59" s="15">
        <v>-25.8</v>
      </c>
      <c r="AB59" s="15">
        <v>-25.8</v>
      </c>
      <c r="AC59" s="15">
        <v>-25.8</v>
      </c>
      <c r="AD59" s="15">
        <v>-25.8</v>
      </c>
      <c r="AE59" s="15">
        <v>-25.8</v>
      </c>
      <c r="AF59" s="15">
        <v>-25.8</v>
      </c>
      <c r="AG59" s="15">
        <v>-25.8</v>
      </c>
    </row>
    <row r="60" spans="1:33" ht="16.5" x14ac:dyDescent="0.25">
      <c r="A60" s="5">
        <v>49</v>
      </c>
      <c r="B60" s="5" t="s">
        <v>57</v>
      </c>
      <c r="C60" s="23"/>
      <c r="D60" s="10">
        <v>-25.8</v>
      </c>
      <c r="E60" s="6">
        <v>-25.8</v>
      </c>
      <c r="F60" s="6">
        <v>-25.8</v>
      </c>
      <c r="G60" s="6">
        <v>-25.8</v>
      </c>
      <c r="H60" s="6">
        <v>-25.8</v>
      </c>
      <c r="I60" s="6">
        <v>-25.8</v>
      </c>
      <c r="J60" s="6">
        <v>-25.8</v>
      </c>
      <c r="K60" s="6">
        <v>-25.8</v>
      </c>
      <c r="L60" s="6">
        <v>-25.8</v>
      </c>
      <c r="M60" s="15">
        <v>-25.8</v>
      </c>
      <c r="N60" s="6">
        <v>-25.8</v>
      </c>
      <c r="O60" s="6">
        <v>-25.8</v>
      </c>
      <c r="P60" s="6">
        <v>-25.8</v>
      </c>
      <c r="Q60" s="6">
        <v>-25.8</v>
      </c>
      <c r="R60" s="6">
        <v>-25.8</v>
      </c>
      <c r="S60" s="6">
        <v>-25.8</v>
      </c>
      <c r="T60" s="6">
        <v>-25.8</v>
      </c>
      <c r="U60" s="15">
        <v>-25.8</v>
      </c>
      <c r="V60" s="15">
        <v>-25.8</v>
      </c>
      <c r="W60" s="15">
        <v>-25.8</v>
      </c>
      <c r="X60" s="15">
        <v>-25.8</v>
      </c>
      <c r="Y60" s="15">
        <v>-25.8</v>
      </c>
      <c r="Z60" s="15">
        <v>-25.8</v>
      </c>
      <c r="AA60" s="15">
        <v>-25.8</v>
      </c>
      <c r="AB60" s="15">
        <v>-25.8</v>
      </c>
      <c r="AC60" s="15">
        <v>-25.8</v>
      </c>
      <c r="AD60" s="15">
        <v>-25.8</v>
      </c>
      <c r="AE60" s="15">
        <v>-25.8</v>
      </c>
      <c r="AF60" s="15">
        <v>-25.8</v>
      </c>
      <c r="AG60" s="15">
        <v>-25.8</v>
      </c>
    </row>
    <row r="61" spans="1:33" ht="16.5" x14ac:dyDescent="0.25">
      <c r="A61" s="5">
        <v>50</v>
      </c>
      <c r="B61" s="5" t="s">
        <v>58</v>
      </c>
      <c r="C61" s="23"/>
      <c r="D61" s="10">
        <v>-25.8</v>
      </c>
      <c r="E61" s="6">
        <v>-25.8</v>
      </c>
      <c r="F61" s="6">
        <v>-25.8</v>
      </c>
      <c r="G61" s="6">
        <v>-25.8</v>
      </c>
      <c r="H61" s="6">
        <v>-25.8</v>
      </c>
      <c r="I61" s="6">
        <v>-25.8</v>
      </c>
      <c r="J61" s="6">
        <v>-25.8</v>
      </c>
      <c r="K61" s="6">
        <v>-25.8</v>
      </c>
      <c r="L61" s="6">
        <v>-25.8</v>
      </c>
      <c r="M61" s="15">
        <v>-25.8</v>
      </c>
      <c r="N61" s="6">
        <v>-25.8</v>
      </c>
      <c r="O61" s="6">
        <v>-25.8</v>
      </c>
      <c r="P61" s="6">
        <v>-25.8</v>
      </c>
      <c r="Q61" s="6">
        <v>-25.8</v>
      </c>
      <c r="R61" s="6">
        <v>-25.8</v>
      </c>
      <c r="S61" s="6">
        <v>-25.8</v>
      </c>
      <c r="T61" s="6">
        <v>-25.8</v>
      </c>
      <c r="U61" s="15">
        <v>-25.8</v>
      </c>
      <c r="V61" s="15">
        <v>-25.8</v>
      </c>
      <c r="W61" s="15">
        <v>-25.8</v>
      </c>
      <c r="X61" s="15">
        <v>-25.8</v>
      </c>
      <c r="Y61" s="15">
        <v>-25.8</v>
      </c>
      <c r="Z61" s="15">
        <v>-25.8</v>
      </c>
      <c r="AA61" s="15">
        <v>-25.8</v>
      </c>
      <c r="AB61" s="15">
        <v>-25.8</v>
      </c>
      <c r="AC61" s="15">
        <v>-25.8</v>
      </c>
      <c r="AD61" s="15">
        <v>-25.8</v>
      </c>
      <c r="AE61" s="15">
        <v>-25.8</v>
      </c>
      <c r="AF61" s="15">
        <v>-25.8</v>
      </c>
      <c r="AG61" s="15">
        <v>-25.8</v>
      </c>
    </row>
    <row r="62" spans="1:33" ht="16.5" x14ac:dyDescent="0.25">
      <c r="A62" s="5">
        <v>51</v>
      </c>
      <c r="B62" s="5" t="s">
        <v>59</v>
      </c>
      <c r="C62" s="23"/>
      <c r="D62" s="10">
        <v>-25.8</v>
      </c>
      <c r="E62" s="6">
        <v>-25.8</v>
      </c>
      <c r="F62" s="6">
        <v>-25.8</v>
      </c>
      <c r="G62" s="6">
        <v>-25.8</v>
      </c>
      <c r="H62" s="6">
        <v>-25.8</v>
      </c>
      <c r="I62" s="6">
        <v>-25.8</v>
      </c>
      <c r="J62" s="6">
        <v>-25.8</v>
      </c>
      <c r="K62" s="6">
        <v>-25.8</v>
      </c>
      <c r="L62" s="6">
        <v>-25.8</v>
      </c>
      <c r="M62" s="15">
        <v>-25.8</v>
      </c>
      <c r="N62" s="6">
        <v>-25.8</v>
      </c>
      <c r="O62" s="6">
        <v>-25.8</v>
      </c>
      <c r="P62" s="6">
        <v>-25.8</v>
      </c>
      <c r="Q62" s="6">
        <v>-25.8</v>
      </c>
      <c r="R62" s="6">
        <v>-25.8</v>
      </c>
      <c r="S62" s="6">
        <v>-25.8</v>
      </c>
      <c r="T62" s="6">
        <v>-25.8</v>
      </c>
      <c r="U62" s="15">
        <v>-25.8</v>
      </c>
      <c r="V62" s="15">
        <v>-25.8</v>
      </c>
      <c r="W62" s="15">
        <v>-25.8</v>
      </c>
      <c r="X62" s="15">
        <v>-25.8</v>
      </c>
      <c r="Y62" s="15">
        <v>-25.8</v>
      </c>
      <c r="Z62" s="15">
        <v>-25.8</v>
      </c>
      <c r="AA62" s="15">
        <v>-25.8</v>
      </c>
      <c r="AB62" s="15">
        <v>-25.8</v>
      </c>
      <c r="AC62" s="15">
        <v>-25.8</v>
      </c>
      <c r="AD62" s="15">
        <v>-25.8</v>
      </c>
      <c r="AE62" s="15">
        <v>-25.8</v>
      </c>
      <c r="AF62" s="15">
        <v>-25.8</v>
      </c>
      <c r="AG62" s="15">
        <v>-25.8</v>
      </c>
    </row>
    <row r="63" spans="1:33" ht="16.5" x14ac:dyDescent="0.25">
      <c r="A63" s="5">
        <v>52</v>
      </c>
      <c r="B63" s="5" t="s">
        <v>60</v>
      </c>
      <c r="C63" s="23"/>
      <c r="D63" s="10">
        <v>-25.8</v>
      </c>
      <c r="E63" s="6">
        <v>-25.8</v>
      </c>
      <c r="F63" s="6">
        <v>-25.8</v>
      </c>
      <c r="G63" s="6">
        <v>-25.8</v>
      </c>
      <c r="H63" s="6">
        <v>-25.8</v>
      </c>
      <c r="I63" s="6">
        <v>-25.8</v>
      </c>
      <c r="J63" s="6">
        <v>-25.8</v>
      </c>
      <c r="K63" s="6">
        <v>-25.8</v>
      </c>
      <c r="L63" s="6">
        <v>-25.8</v>
      </c>
      <c r="M63" s="15">
        <v>-25.8</v>
      </c>
      <c r="N63" s="6">
        <v>-25.8</v>
      </c>
      <c r="O63" s="6">
        <v>-25.8</v>
      </c>
      <c r="P63" s="6">
        <v>-25.8</v>
      </c>
      <c r="Q63" s="6">
        <v>-25.8</v>
      </c>
      <c r="R63" s="6">
        <v>-25.8</v>
      </c>
      <c r="S63" s="6">
        <v>-25.8</v>
      </c>
      <c r="T63" s="6">
        <v>-25.8</v>
      </c>
      <c r="U63" s="15">
        <v>-25.8</v>
      </c>
      <c r="V63" s="15">
        <v>-25.8</v>
      </c>
      <c r="W63" s="15">
        <v>-25.8</v>
      </c>
      <c r="X63" s="15">
        <v>-25.8</v>
      </c>
      <c r="Y63" s="15">
        <v>-25.8</v>
      </c>
      <c r="Z63" s="15">
        <v>-25.8</v>
      </c>
      <c r="AA63" s="15">
        <v>-25.8</v>
      </c>
      <c r="AB63" s="15">
        <v>-25.8</v>
      </c>
      <c r="AC63" s="15">
        <v>-25.8</v>
      </c>
      <c r="AD63" s="15">
        <v>-25.8</v>
      </c>
      <c r="AE63" s="15">
        <v>-25.8</v>
      </c>
      <c r="AF63" s="15">
        <v>-25.8</v>
      </c>
      <c r="AG63" s="15">
        <v>-25.8</v>
      </c>
    </row>
    <row r="64" spans="1:33" ht="16.5" x14ac:dyDescent="0.25">
      <c r="A64" s="5">
        <v>53</v>
      </c>
      <c r="B64" s="5" t="s">
        <v>61</v>
      </c>
      <c r="C64" s="23"/>
      <c r="D64" s="10">
        <v>-25.8</v>
      </c>
      <c r="E64" s="6">
        <v>-25.8</v>
      </c>
      <c r="F64" s="6">
        <v>-25.8</v>
      </c>
      <c r="G64" s="6">
        <v>-25.8</v>
      </c>
      <c r="H64" s="6">
        <v>-25.8</v>
      </c>
      <c r="I64" s="6">
        <v>-25.8</v>
      </c>
      <c r="J64" s="6">
        <v>-25.8</v>
      </c>
      <c r="K64" s="6">
        <v>-25.8</v>
      </c>
      <c r="L64" s="6">
        <v>-25.8</v>
      </c>
      <c r="M64" s="15">
        <v>-25.8</v>
      </c>
      <c r="N64" s="6">
        <v>-25.8</v>
      </c>
      <c r="O64" s="6">
        <v>-25.8</v>
      </c>
      <c r="P64" s="6">
        <v>-25.8</v>
      </c>
      <c r="Q64" s="6">
        <v>-25.8</v>
      </c>
      <c r="R64" s="6">
        <v>-25.8</v>
      </c>
      <c r="S64" s="6">
        <v>-25.8</v>
      </c>
      <c r="T64" s="6">
        <v>-25.8</v>
      </c>
      <c r="U64" s="15">
        <v>-25.8</v>
      </c>
      <c r="V64" s="15">
        <v>-25.8</v>
      </c>
      <c r="W64" s="15">
        <v>-25.8</v>
      </c>
      <c r="X64" s="15">
        <v>-25.8</v>
      </c>
      <c r="Y64" s="15">
        <v>-25.8</v>
      </c>
      <c r="Z64" s="15">
        <v>-25.8</v>
      </c>
      <c r="AA64" s="15">
        <v>-25.8</v>
      </c>
      <c r="AB64" s="15">
        <v>-25.8</v>
      </c>
      <c r="AC64" s="15">
        <v>-25.8</v>
      </c>
      <c r="AD64" s="15">
        <v>-25.8</v>
      </c>
      <c r="AE64" s="15">
        <v>-25.8</v>
      </c>
      <c r="AF64" s="15">
        <v>-25.8</v>
      </c>
      <c r="AG64" s="15">
        <v>-25.8</v>
      </c>
    </row>
    <row r="65" spans="1:33" ht="16.5" x14ac:dyDescent="0.25">
      <c r="A65" s="5">
        <v>54</v>
      </c>
      <c r="B65" s="5" t="s">
        <v>62</v>
      </c>
      <c r="C65" s="23"/>
      <c r="D65" s="10">
        <v>-25.8</v>
      </c>
      <c r="E65" s="6">
        <v>-25.8</v>
      </c>
      <c r="F65" s="6">
        <v>-25.8</v>
      </c>
      <c r="G65" s="6">
        <v>-25.8</v>
      </c>
      <c r="H65" s="6">
        <v>-25.8</v>
      </c>
      <c r="I65" s="6">
        <v>-25.8</v>
      </c>
      <c r="J65" s="6">
        <v>-25.8</v>
      </c>
      <c r="K65" s="6">
        <v>-25.8</v>
      </c>
      <c r="L65" s="6">
        <v>-25.8</v>
      </c>
      <c r="M65" s="15">
        <v>-25.8</v>
      </c>
      <c r="N65" s="6">
        <v>-25.8</v>
      </c>
      <c r="O65" s="6">
        <v>-25.8</v>
      </c>
      <c r="P65" s="6">
        <v>-25.8</v>
      </c>
      <c r="Q65" s="6">
        <v>-25.8</v>
      </c>
      <c r="R65" s="6">
        <v>-25.8</v>
      </c>
      <c r="S65" s="6">
        <v>-25.8</v>
      </c>
      <c r="T65" s="6">
        <v>-25.8</v>
      </c>
      <c r="U65" s="15">
        <v>-25.8</v>
      </c>
      <c r="V65" s="15">
        <v>-25.8</v>
      </c>
      <c r="W65" s="15">
        <v>-25.8</v>
      </c>
      <c r="X65" s="15">
        <v>-25.8</v>
      </c>
      <c r="Y65" s="15">
        <v>-25.8</v>
      </c>
      <c r="Z65" s="15">
        <v>-25.8</v>
      </c>
      <c r="AA65" s="15">
        <v>-25.8</v>
      </c>
      <c r="AB65" s="15">
        <v>-25.8</v>
      </c>
      <c r="AC65" s="15">
        <v>-25.8</v>
      </c>
      <c r="AD65" s="15">
        <v>-25.8</v>
      </c>
      <c r="AE65" s="15">
        <v>-25.8</v>
      </c>
      <c r="AF65" s="15">
        <v>-25.8</v>
      </c>
      <c r="AG65" s="15">
        <v>-25.8</v>
      </c>
    </row>
    <row r="66" spans="1:33" ht="16.5" x14ac:dyDescent="0.25">
      <c r="A66" s="5">
        <v>55</v>
      </c>
      <c r="B66" s="5" t="s">
        <v>63</v>
      </c>
      <c r="C66" s="23"/>
      <c r="D66" s="10">
        <v>-25.8</v>
      </c>
      <c r="E66" s="6">
        <v>-25.8</v>
      </c>
      <c r="F66" s="6">
        <v>-25.8</v>
      </c>
      <c r="G66" s="6">
        <v>-25.8</v>
      </c>
      <c r="H66" s="6">
        <v>-25.8</v>
      </c>
      <c r="I66" s="6">
        <v>-25.8</v>
      </c>
      <c r="J66" s="6">
        <v>-25.8</v>
      </c>
      <c r="K66" s="6">
        <v>-25.8</v>
      </c>
      <c r="L66" s="6">
        <v>-25.8</v>
      </c>
      <c r="M66" s="15">
        <v>-25.8</v>
      </c>
      <c r="N66" s="6">
        <v>-25.8</v>
      </c>
      <c r="O66" s="6">
        <v>-25.8</v>
      </c>
      <c r="P66" s="6">
        <v>-25.8</v>
      </c>
      <c r="Q66" s="6">
        <v>-25.8</v>
      </c>
      <c r="R66" s="6">
        <v>-25.8</v>
      </c>
      <c r="S66" s="6">
        <v>-25.8</v>
      </c>
      <c r="T66" s="6">
        <v>-25.8</v>
      </c>
      <c r="U66" s="15">
        <v>-25.8</v>
      </c>
      <c r="V66" s="15">
        <v>-25.8</v>
      </c>
      <c r="W66" s="15">
        <v>-25.8</v>
      </c>
      <c r="X66" s="15">
        <v>-25.8</v>
      </c>
      <c r="Y66" s="15">
        <v>-25.8</v>
      </c>
      <c r="Z66" s="15">
        <v>-25.8</v>
      </c>
      <c r="AA66" s="15">
        <v>-25.8</v>
      </c>
      <c r="AB66" s="15">
        <v>-25.8</v>
      </c>
      <c r="AC66" s="15">
        <v>-25.8</v>
      </c>
      <c r="AD66" s="15">
        <v>-25.8</v>
      </c>
      <c r="AE66" s="15">
        <v>-25.8</v>
      </c>
      <c r="AF66" s="15">
        <v>-25.8</v>
      </c>
      <c r="AG66" s="15">
        <v>-25.8</v>
      </c>
    </row>
    <row r="67" spans="1:33" ht="16.5" x14ac:dyDescent="0.25">
      <c r="A67" s="5">
        <v>56</v>
      </c>
      <c r="B67" s="5" t="s">
        <v>64</v>
      </c>
      <c r="C67" s="23"/>
      <c r="D67" s="10">
        <v>-25.8</v>
      </c>
      <c r="E67" s="6">
        <v>-25.8</v>
      </c>
      <c r="F67" s="6">
        <v>-25.8</v>
      </c>
      <c r="G67" s="6">
        <v>-25.8</v>
      </c>
      <c r="H67" s="6">
        <v>-25.8</v>
      </c>
      <c r="I67" s="6">
        <v>-25.8</v>
      </c>
      <c r="J67" s="6">
        <v>-25.8</v>
      </c>
      <c r="K67" s="6">
        <v>-25.8</v>
      </c>
      <c r="L67" s="6">
        <v>-25.8</v>
      </c>
      <c r="M67" s="15">
        <v>-25.8</v>
      </c>
      <c r="N67" s="6">
        <v>-25.8</v>
      </c>
      <c r="O67" s="6">
        <v>-25.8</v>
      </c>
      <c r="P67" s="6">
        <v>-25.8</v>
      </c>
      <c r="Q67" s="6">
        <v>-25.8</v>
      </c>
      <c r="R67" s="6">
        <v>-25.8</v>
      </c>
      <c r="S67" s="6">
        <v>-25.8</v>
      </c>
      <c r="T67" s="6">
        <v>-25.8</v>
      </c>
      <c r="U67" s="15">
        <v>-25.8</v>
      </c>
      <c r="V67" s="15">
        <v>-25.8</v>
      </c>
      <c r="W67" s="15">
        <v>-25.8</v>
      </c>
      <c r="X67" s="15">
        <v>-25.8</v>
      </c>
      <c r="Y67" s="15">
        <v>-25.8</v>
      </c>
      <c r="Z67" s="15">
        <v>-25.8</v>
      </c>
      <c r="AA67" s="15">
        <v>-25.8</v>
      </c>
      <c r="AB67" s="15">
        <v>-25.8</v>
      </c>
      <c r="AC67" s="15">
        <v>-25.8</v>
      </c>
      <c r="AD67" s="15">
        <v>-25.8</v>
      </c>
      <c r="AE67" s="15">
        <v>-25.8</v>
      </c>
      <c r="AF67" s="15">
        <v>-25.8</v>
      </c>
      <c r="AG67" s="15">
        <v>-25.8</v>
      </c>
    </row>
    <row r="68" spans="1:33" ht="16.5" x14ac:dyDescent="0.25">
      <c r="A68" s="5">
        <v>57</v>
      </c>
      <c r="B68" s="5" t="s">
        <v>65</v>
      </c>
      <c r="C68" s="23"/>
      <c r="D68" s="10">
        <v>-25.8</v>
      </c>
      <c r="E68" s="6">
        <v>-25.8</v>
      </c>
      <c r="F68" s="6">
        <v>-25.8</v>
      </c>
      <c r="G68" s="6">
        <v>-25.8</v>
      </c>
      <c r="H68" s="6">
        <v>-25.8</v>
      </c>
      <c r="I68" s="6">
        <v>-25.8</v>
      </c>
      <c r="J68" s="6">
        <v>-25.8</v>
      </c>
      <c r="K68" s="6">
        <v>-25.8</v>
      </c>
      <c r="L68" s="6">
        <v>-25.8</v>
      </c>
      <c r="M68" s="15">
        <v>-25.8</v>
      </c>
      <c r="N68" s="6">
        <v>-25.8</v>
      </c>
      <c r="O68" s="6">
        <v>-25.8</v>
      </c>
      <c r="P68" s="6">
        <v>-25.8</v>
      </c>
      <c r="Q68" s="6">
        <v>-25.8</v>
      </c>
      <c r="R68" s="6">
        <v>-25.8</v>
      </c>
      <c r="S68" s="6">
        <v>-25.8</v>
      </c>
      <c r="T68" s="6">
        <v>-25.8</v>
      </c>
      <c r="U68" s="15">
        <v>-25.8</v>
      </c>
      <c r="V68" s="15">
        <v>-25.8</v>
      </c>
      <c r="W68" s="15">
        <v>-25.8</v>
      </c>
      <c r="X68" s="15">
        <v>-25.8</v>
      </c>
      <c r="Y68" s="15">
        <v>-25.8</v>
      </c>
      <c r="Z68" s="15">
        <v>-25.8</v>
      </c>
      <c r="AA68" s="15">
        <v>-25.8</v>
      </c>
      <c r="AB68" s="15">
        <v>-25.8</v>
      </c>
      <c r="AC68" s="15">
        <v>-25.8</v>
      </c>
      <c r="AD68" s="15">
        <v>-25.8</v>
      </c>
      <c r="AE68" s="15">
        <v>-25.8</v>
      </c>
      <c r="AF68" s="15">
        <v>-25.8</v>
      </c>
      <c r="AG68" s="15">
        <v>-25.8</v>
      </c>
    </row>
    <row r="69" spans="1:33" ht="16.5" x14ac:dyDescent="0.25">
      <c r="A69" s="5">
        <v>58</v>
      </c>
      <c r="B69" s="5" t="s">
        <v>66</v>
      </c>
      <c r="C69" s="23"/>
      <c r="D69" s="10">
        <v>-25.8</v>
      </c>
      <c r="E69" s="6">
        <v>-25.8</v>
      </c>
      <c r="F69" s="6">
        <v>-25.8</v>
      </c>
      <c r="G69" s="6">
        <v>-25.8</v>
      </c>
      <c r="H69" s="6">
        <v>-25.8</v>
      </c>
      <c r="I69" s="6">
        <v>-25.8</v>
      </c>
      <c r="J69" s="6">
        <v>-25.8</v>
      </c>
      <c r="K69" s="6">
        <v>-25.8</v>
      </c>
      <c r="L69" s="6">
        <v>-25.8</v>
      </c>
      <c r="M69" s="15">
        <v>-25.8</v>
      </c>
      <c r="N69" s="6">
        <v>-25.8</v>
      </c>
      <c r="O69" s="6">
        <v>-25.8</v>
      </c>
      <c r="P69" s="6">
        <v>-25.8</v>
      </c>
      <c r="Q69" s="6">
        <v>-25.8</v>
      </c>
      <c r="R69" s="6">
        <v>-25.8</v>
      </c>
      <c r="S69" s="6">
        <v>-25.8</v>
      </c>
      <c r="T69" s="6">
        <v>-25.8</v>
      </c>
      <c r="U69" s="15">
        <v>-25.8</v>
      </c>
      <c r="V69" s="15">
        <v>-25.8</v>
      </c>
      <c r="W69" s="15">
        <v>-25.8</v>
      </c>
      <c r="X69" s="15">
        <v>-25.8</v>
      </c>
      <c r="Y69" s="15">
        <v>-25.8</v>
      </c>
      <c r="Z69" s="15">
        <v>-25.8</v>
      </c>
      <c r="AA69" s="15">
        <v>-25.8</v>
      </c>
      <c r="AB69" s="15">
        <v>-25.8</v>
      </c>
      <c r="AC69" s="15">
        <v>-25.8</v>
      </c>
      <c r="AD69" s="15">
        <v>-25.8</v>
      </c>
      <c r="AE69" s="15">
        <v>-25.8</v>
      </c>
      <c r="AF69" s="15">
        <v>-25.8</v>
      </c>
      <c r="AG69" s="15">
        <v>-25.8</v>
      </c>
    </row>
    <row r="70" spans="1:33" ht="16.5" x14ac:dyDescent="0.25">
      <c r="A70" s="5">
        <v>59</v>
      </c>
      <c r="B70" s="5" t="s">
        <v>67</v>
      </c>
      <c r="C70" s="23"/>
      <c r="D70" s="10">
        <v>-25.8</v>
      </c>
      <c r="E70" s="6">
        <v>-25.8</v>
      </c>
      <c r="F70" s="6">
        <v>-25.8</v>
      </c>
      <c r="G70" s="6">
        <v>-25.8</v>
      </c>
      <c r="H70" s="6">
        <v>-25.8</v>
      </c>
      <c r="I70" s="6">
        <v>-25.8</v>
      </c>
      <c r="J70" s="6">
        <v>-25.8</v>
      </c>
      <c r="K70" s="6">
        <v>-25.8</v>
      </c>
      <c r="L70" s="6">
        <v>-25.8</v>
      </c>
      <c r="M70" s="15">
        <v>-25.8</v>
      </c>
      <c r="N70" s="6">
        <v>-25.8</v>
      </c>
      <c r="O70" s="6">
        <v>-25.8</v>
      </c>
      <c r="P70" s="6">
        <v>-25.8</v>
      </c>
      <c r="Q70" s="6">
        <v>-25.8</v>
      </c>
      <c r="R70" s="6">
        <v>-25.8</v>
      </c>
      <c r="S70" s="6">
        <v>-25.8</v>
      </c>
      <c r="T70" s="6">
        <v>-25.8</v>
      </c>
      <c r="U70" s="15">
        <v>-25.8</v>
      </c>
      <c r="V70" s="15">
        <v>-25.8</v>
      </c>
      <c r="W70" s="15">
        <v>-25.8</v>
      </c>
      <c r="X70" s="15">
        <v>-25.8</v>
      </c>
      <c r="Y70" s="15">
        <v>-25.8</v>
      </c>
      <c r="Z70" s="15">
        <v>-25.8</v>
      </c>
      <c r="AA70" s="15">
        <v>-25.8</v>
      </c>
      <c r="AB70" s="15">
        <v>-25.8</v>
      </c>
      <c r="AC70" s="15">
        <v>-25.8</v>
      </c>
      <c r="AD70" s="15">
        <v>-25.8</v>
      </c>
      <c r="AE70" s="15">
        <v>-25.8</v>
      </c>
      <c r="AF70" s="15">
        <v>-25.8</v>
      </c>
      <c r="AG70" s="15">
        <v>-25.8</v>
      </c>
    </row>
    <row r="71" spans="1:33" ht="16.5" x14ac:dyDescent="0.25">
      <c r="A71" s="5">
        <v>60</v>
      </c>
      <c r="B71" s="5" t="s">
        <v>68</v>
      </c>
      <c r="C71" s="23"/>
      <c r="D71" s="10">
        <v>-25.8</v>
      </c>
      <c r="E71" s="6">
        <v>-25.8</v>
      </c>
      <c r="F71" s="6">
        <v>-25.8</v>
      </c>
      <c r="G71" s="6">
        <v>-25.8</v>
      </c>
      <c r="H71" s="6">
        <v>-25.8</v>
      </c>
      <c r="I71" s="6">
        <v>-25.8</v>
      </c>
      <c r="J71" s="6">
        <v>-25.8</v>
      </c>
      <c r="K71" s="6">
        <v>-25.8</v>
      </c>
      <c r="L71" s="6">
        <v>-25.8</v>
      </c>
      <c r="M71" s="15">
        <v>-25.8</v>
      </c>
      <c r="N71" s="6">
        <v>-25.8</v>
      </c>
      <c r="O71" s="6">
        <v>-25.8</v>
      </c>
      <c r="P71" s="6">
        <v>-25.8</v>
      </c>
      <c r="Q71" s="6">
        <v>-25.8</v>
      </c>
      <c r="R71" s="6">
        <v>-25.8</v>
      </c>
      <c r="S71" s="6">
        <v>-25.8</v>
      </c>
      <c r="T71" s="6">
        <v>-25.8</v>
      </c>
      <c r="U71" s="15">
        <v>-25.8</v>
      </c>
      <c r="V71" s="15">
        <v>-25.8</v>
      </c>
      <c r="W71" s="15">
        <v>-25.8</v>
      </c>
      <c r="X71" s="15">
        <v>-25.8</v>
      </c>
      <c r="Y71" s="15">
        <v>-25.8</v>
      </c>
      <c r="Z71" s="15">
        <v>-25.8</v>
      </c>
      <c r="AA71" s="15">
        <v>-25.8</v>
      </c>
      <c r="AB71" s="15">
        <v>-25.8</v>
      </c>
      <c r="AC71" s="15">
        <v>-25.8</v>
      </c>
      <c r="AD71" s="15">
        <v>-25.8</v>
      </c>
      <c r="AE71" s="15">
        <v>-25.8</v>
      </c>
      <c r="AF71" s="15">
        <v>-25.8</v>
      </c>
      <c r="AG71" s="15">
        <v>-25.8</v>
      </c>
    </row>
    <row r="72" spans="1:33" ht="16.5" x14ac:dyDescent="0.25">
      <c r="A72" s="5">
        <v>61</v>
      </c>
      <c r="B72" s="5" t="s">
        <v>69</v>
      </c>
      <c r="C72" s="23"/>
      <c r="D72" s="10">
        <v>-25.8</v>
      </c>
      <c r="E72" s="6">
        <v>-25.8</v>
      </c>
      <c r="F72" s="6">
        <v>-25.8</v>
      </c>
      <c r="G72" s="6">
        <v>-25.8</v>
      </c>
      <c r="H72" s="6">
        <v>-25.8</v>
      </c>
      <c r="I72" s="6">
        <v>-25.8</v>
      </c>
      <c r="J72" s="6">
        <v>-25.8</v>
      </c>
      <c r="K72" s="6">
        <v>-25.8</v>
      </c>
      <c r="L72" s="6">
        <v>-25.8</v>
      </c>
      <c r="M72" s="15">
        <v>-25.8</v>
      </c>
      <c r="N72" s="6">
        <v>-25.8</v>
      </c>
      <c r="O72" s="6">
        <v>-25.8</v>
      </c>
      <c r="P72" s="6">
        <v>-25.8</v>
      </c>
      <c r="Q72" s="6">
        <v>-25.8</v>
      </c>
      <c r="R72" s="6">
        <v>-25.8</v>
      </c>
      <c r="S72" s="6">
        <v>-25.8</v>
      </c>
      <c r="T72" s="6">
        <v>-25.8</v>
      </c>
      <c r="U72" s="15">
        <v>-25.8</v>
      </c>
      <c r="V72" s="15">
        <v>-25.8</v>
      </c>
      <c r="W72" s="15">
        <v>-25.8</v>
      </c>
      <c r="X72" s="15">
        <v>-25.8</v>
      </c>
      <c r="Y72" s="15">
        <v>-25.8</v>
      </c>
      <c r="Z72" s="15">
        <v>-25.8</v>
      </c>
      <c r="AA72" s="15">
        <v>-25.8</v>
      </c>
      <c r="AB72" s="15">
        <v>-25.8</v>
      </c>
      <c r="AC72" s="15">
        <v>-25.8</v>
      </c>
      <c r="AD72" s="15">
        <v>-25.8</v>
      </c>
      <c r="AE72" s="15">
        <v>-25.8</v>
      </c>
      <c r="AF72" s="15">
        <v>-25.8</v>
      </c>
      <c r="AG72" s="15">
        <v>-25.8</v>
      </c>
    </row>
    <row r="73" spans="1:33" ht="16.5" x14ac:dyDescent="0.25">
      <c r="A73" s="5">
        <v>62</v>
      </c>
      <c r="B73" s="5" t="s">
        <v>70</v>
      </c>
      <c r="C73" s="23"/>
      <c r="D73" s="10">
        <v>-25.8</v>
      </c>
      <c r="E73" s="6">
        <v>-25.8</v>
      </c>
      <c r="F73" s="6">
        <v>-25.8</v>
      </c>
      <c r="G73" s="6">
        <v>-25.8</v>
      </c>
      <c r="H73" s="6">
        <v>-25.8</v>
      </c>
      <c r="I73" s="6">
        <v>-25.8</v>
      </c>
      <c r="J73" s="6">
        <v>-25.8</v>
      </c>
      <c r="K73" s="6">
        <v>-25.8</v>
      </c>
      <c r="L73" s="6">
        <v>-25.8</v>
      </c>
      <c r="M73" s="15">
        <v>-25.8</v>
      </c>
      <c r="N73" s="6">
        <v>-25.8</v>
      </c>
      <c r="O73" s="6">
        <v>-25.8</v>
      </c>
      <c r="P73" s="6">
        <v>-25.8</v>
      </c>
      <c r="Q73" s="6">
        <v>-25.8</v>
      </c>
      <c r="R73" s="6">
        <v>-25.8</v>
      </c>
      <c r="S73" s="6">
        <v>-25.8</v>
      </c>
      <c r="T73" s="6">
        <v>-25.8</v>
      </c>
      <c r="U73" s="15">
        <v>-25.8</v>
      </c>
      <c r="V73" s="15">
        <v>-25.8</v>
      </c>
      <c r="W73" s="15">
        <v>-25.8</v>
      </c>
      <c r="X73" s="15">
        <v>-25.8</v>
      </c>
      <c r="Y73" s="15">
        <v>-25.8</v>
      </c>
      <c r="Z73" s="15">
        <v>-25.8</v>
      </c>
      <c r="AA73" s="15">
        <v>-25.8</v>
      </c>
      <c r="AB73" s="15">
        <v>-25.8</v>
      </c>
      <c r="AC73" s="15">
        <v>-25.8</v>
      </c>
      <c r="AD73" s="15">
        <v>-25.8</v>
      </c>
      <c r="AE73" s="15">
        <v>-25.8</v>
      </c>
      <c r="AF73" s="15">
        <v>-25.8</v>
      </c>
      <c r="AG73" s="15">
        <v>-25.8</v>
      </c>
    </row>
    <row r="74" spans="1:33" ht="16.5" x14ac:dyDescent="0.25">
      <c r="A74" s="5">
        <v>63</v>
      </c>
      <c r="B74" s="5" t="s">
        <v>71</v>
      </c>
      <c r="C74" s="23"/>
      <c r="D74" s="10">
        <v>-25.8</v>
      </c>
      <c r="E74" s="6">
        <v>-25.8</v>
      </c>
      <c r="F74" s="6">
        <v>-25.8</v>
      </c>
      <c r="G74" s="6">
        <v>-25.8</v>
      </c>
      <c r="H74" s="6">
        <v>-25.8</v>
      </c>
      <c r="I74" s="6">
        <v>-25.8</v>
      </c>
      <c r="J74" s="6">
        <v>-25.8</v>
      </c>
      <c r="K74" s="6">
        <v>-25.8</v>
      </c>
      <c r="L74" s="6">
        <v>-25.8</v>
      </c>
      <c r="M74" s="15">
        <v>-25.8</v>
      </c>
      <c r="N74" s="6">
        <v>-25.8</v>
      </c>
      <c r="O74" s="6">
        <v>-25.8</v>
      </c>
      <c r="P74" s="6">
        <v>-25.8</v>
      </c>
      <c r="Q74" s="6">
        <v>-25.8</v>
      </c>
      <c r="R74" s="6">
        <v>-25.8</v>
      </c>
      <c r="S74" s="6">
        <v>-25.8</v>
      </c>
      <c r="T74" s="6">
        <v>-25.8</v>
      </c>
      <c r="U74" s="15">
        <v>-25.8</v>
      </c>
      <c r="V74" s="15">
        <v>-25.8</v>
      </c>
      <c r="W74" s="15">
        <v>-25.8</v>
      </c>
      <c r="X74" s="15">
        <v>-25.8</v>
      </c>
      <c r="Y74" s="15">
        <v>-25.8</v>
      </c>
      <c r="Z74" s="15">
        <v>-25.8</v>
      </c>
      <c r="AA74" s="15">
        <v>-25.8</v>
      </c>
      <c r="AB74" s="15">
        <v>-25.8</v>
      </c>
      <c r="AC74" s="15">
        <v>-25.8</v>
      </c>
      <c r="AD74" s="15">
        <v>-25.8</v>
      </c>
      <c r="AE74" s="15">
        <v>-25.8</v>
      </c>
      <c r="AF74" s="15">
        <v>-25.8</v>
      </c>
      <c r="AG74" s="15">
        <v>-25.8</v>
      </c>
    </row>
    <row r="75" spans="1:33" ht="16.5" x14ac:dyDescent="0.25">
      <c r="A75" s="5">
        <v>64</v>
      </c>
      <c r="B75" s="5" t="s">
        <v>72</v>
      </c>
      <c r="C75" s="23"/>
      <c r="D75" s="10">
        <v>-25.8</v>
      </c>
      <c r="E75" s="6">
        <v>-25.8</v>
      </c>
      <c r="F75" s="6">
        <v>-25.8</v>
      </c>
      <c r="G75" s="6">
        <v>-25.8</v>
      </c>
      <c r="H75" s="6">
        <v>-25.8</v>
      </c>
      <c r="I75" s="6">
        <v>-25.8</v>
      </c>
      <c r="J75" s="6">
        <v>-25.8</v>
      </c>
      <c r="K75" s="6">
        <v>-25.8</v>
      </c>
      <c r="L75" s="6">
        <v>-25.8</v>
      </c>
      <c r="M75" s="15">
        <v>-25.8</v>
      </c>
      <c r="N75" s="6">
        <v>-25.8</v>
      </c>
      <c r="O75" s="6">
        <v>-25.8</v>
      </c>
      <c r="P75" s="6">
        <v>-25.8</v>
      </c>
      <c r="Q75" s="6">
        <v>-25.8</v>
      </c>
      <c r="R75" s="6">
        <v>-25.8</v>
      </c>
      <c r="S75" s="6">
        <v>-25.8</v>
      </c>
      <c r="T75" s="6">
        <v>-25.8</v>
      </c>
      <c r="U75" s="15">
        <v>-25.8</v>
      </c>
      <c r="V75" s="15">
        <v>-25.8</v>
      </c>
      <c r="W75" s="15">
        <v>-25.8</v>
      </c>
      <c r="X75" s="15">
        <v>-25.8</v>
      </c>
      <c r="Y75" s="15">
        <v>-25.8</v>
      </c>
      <c r="Z75" s="15">
        <v>-25.8</v>
      </c>
      <c r="AA75" s="15">
        <v>-25.8</v>
      </c>
      <c r="AB75" s="15">
        <v>-25.8</v>
      </c>
      <c r="AC75" s="15">
        <v>-25.8</v>
      </c>
      <c r="AD75" s="15">
        <v>-25.8</v>
      </c>
      <c r="AE75" s="15">
        <v>-25.8</v>
      </c>
      <c r="AF75" s="15">
        <v>-25.8</v>
      </c>
      <c r="AG75" s="15">
        <v>-25.8</v>
      </c>
    </row>
    <row r="76" spans="1:33" ht="16.5" x14ac:dyDescent="0.25">
      <c r="A76" s="5">
        <v>65</v>
      </c>
      <c r="B76" s="5" t="s">
        <v>73</v>
      </c>
      <c r="C76" s="23"/>
      <c r="D76" s="10">
        <v>-25.8</v>
      </c>
      <c r="E76" s="6">
        <v>-25.8</v>
      </c>
      <c r="F76" s="6">
        <v>-25.8</v>
      </c>
      <c r="G76" s="6">
        <v>-25.8</v>
      </c>
      <c r="H76" s="6">
        <v>-25.8</v>
      </c>
      <c r="I76" s="6">
        <v>-25.8</v>
      </c>
      <c r="J76" s="6">
        <v>-25.8</v>
      </c>
      <c r="K76" s="6">
        <v>-25.8</v>
      </c>
      <c r="L76" s="6">
        <v>-25.8</v>
      </c>
      <c r="M76" s="15">
        <v>-25.8</v>
      </c>
      <c r="N76" s="6">
        <v>-25.8</v>
      </c>
      <c r="O76" s="6">
        <v>-25.8</v>
      </c>
      <c r="P76" s="6">
        <v>-25.8</v>
      </c>
      <c r="Q76" s="6">
        <v>-25.8</v>
      </c>
      <c r="R76" s="6">
        <v>-25.8</v>
      </c>
      <c r="S76" s="6">
        <v>-25.8</v>
      </c>
      <c r="T76" s="6">
        <v>-25.8</v>
      </c>
      <c r="U76" s="15">
        <v>-25.8</v>
      </c>
      <c r="V76" s="15">
        <v>-25.8</v>
      </c>
      <c r="W76" s="15">
        <v>-25.8</v>
      </c>
      <c r="X76" s="15">
        <v>-25.8</v>
      </c>
      <c r="Y76" s="15">
        <v>-25.8</v>
      </c>
      <c r="Z76" s="15">
        <v>-25.8</v>
      </c>
      <c r="AA76" s="15">
        <v>-25.8</v>
      </c>
      <c r="AB76" s="15">
        <v>-25.8</v>
      </c>
      <c r="AC76" s="15">
        <v>-25.8</v>
      </c>
      <c r="AD76" s="15">
        <v>-25.8</v>
      </c>
      <c r="AE76" s="15">
        <v>-25.8</v>
      </c>
      <c r="AF76" s="15">
        <v>-25.8</v>
      </c>
      <c r="AG76" s="15">
        <v>-25.8</v>
      </c>
    </row>
    <row r="77" spans="1:33" ht="16.5" x14ac:dyDescent="0.25">
      <c r="A77" s="5">
        <v>66</v>
      </c>
      <c r="B77" s="5" t="s">
        <v>74</v>
      </c>
      <c r="C77" s="23"/>
      <c r="D77" s="10">
        <v>-25.8</v>
      </c>
      <c r="E77" s="6">
        <v>-25.8</v>
      </c>
      <c r="F77" s="6">
        <v>-25.8</v>
      </c>
      <c r="G77" s="6">
        <v>-25.8</v>
      </c>
      <c r="H77" s="6">
        <v>-25.8</v>
      </c>
      <c r="I77" s="6">
        <v>-25.8</v>
      </c>
      <c r="J77" s="6">
        <v>-25.8</v>
      </c>
      <c r="K77" s="6">
        <v>-25.8</v>
      </c>
      <c r="L77" s="6">
        <v>-25.8</v>
      </c>
      <c r="M77" s="15">
        <v>-25.8</v>
      </c>
      <c r="N77" s="6">
        <v>-25.8</v>
      </c>
      <c r="O77" s="6">
        <v>-25.8</v>
      </c>
      <c r="P77" s="6">
        <v>-25.8</v>
      </c>
      <c r="Q77" s="6">
        <v>-25.8</v>
      </c>
      <c r="R77" s="6">
        <v>-25.8</v>
      </c>
      <c r="S77" s="6">
        <v>-25.8</v>
      </c>
      <c r="T77" s="6">
        <v>-25.8</v>
      </c>
      <c r="U77" s="15">
        <v>-25.8</v>
      </c>
      <c r="V77" s="15">
        <v>-25.8</v>
      </c>
      <c r="W77" s="15">
        <v>-25.8</v>
      </c>
      <c r="X77" s="15">
        <v>-25.8</v>
      </c>
      <c r="Y77" s="15">
        <v>-25.8</v>
      </c>
      <c r="Z77" s="15">
        <v>-25.8</v>
      </c>
      <c r="AA77" s="15">
        <v>-25.8</v>
      </c>
      <c r="AB77" s="15">
        <v>-25.8</v>
      </c>
      <c r="AC77" s="15">
        <v>-25.8</v>
      </c>
      <c r="AD77" s="15">
        <v>-25.8</v>
      </c>
      <c r="AE77" s="15">
        <v>-25.8</v>
      </c>
      <c r="AF77" s="15">
        <v>-25.8</v>
      </c>
      <c r="AG77" s="15">
        <v>-25.8</v>
      </c>
    </row>
    <row r="78" spans="1:33" ht="16.5" x14ac:dyDescent="0.25">
      <c r="A78" s="5">
        <v>67</v>
      </c>
      <c r="B78" s="5" t="s">
        <v>75</v>
      </c>
      <c r="C78" s="23"/>
      <c r="D78" s="10">
        <v>-25.8</v>
      </c>
      <c r="E78" s="6">
        <v>-25.8</v>
      </c>
      <c r="F78" s="6">
        <v>-25.8</v>
      </c>
      <c r="G78" s="6">
        <v>-25.8</v>
      </c>
      <c r="H78" s="6">
        <v>-25.8</v>
      </c>
      <c r="I78" s="6">
        <v>-25.8</v>
      </c>
      <c r="J78" s="6">
        <v>-25.8</v>
      </c>
      <c r="K78" s="6">
        <v>-25.8</v>
      </c>
      <c r="L78" s="6">
        <v>-25.8</v>
      </c>
      <c r="M78" s="15">
        <v>-25.8</v>
      </c>
      <c r="N78" s="6">
        <v>-25.8</v>
      </c>
      <c r="O78" s="6">
        <v>-25.8</v>
      </c>
      <c r="P78" s="6">
        <v>-25.8</v>
      </c>
      <c r="Q78" s="6">
        <v>-25.8</v>
      </c>
      <c r="R78" s="6">
        <v>-25.8</v>
      </c>
      <c r="S78" s="6">
        <v>-25.8</v>
      </c>
      <c r="T78" s="6">
        <v>-25.8</v>
      </c>
      <c r="U78" s="15">
        <v>-25.8</v>
      </c>
      <c r="V78" s="15">
        <v>-25.8</v>
      </c>
      <c r="W78" s="15">
        <v>-25.8</v>
      </c>
      <c r="X78" s="15">
        <v>-25.8</v>
      </c>
      <c r="Y78" s="15">
        <v>-25.8</v>
      </c>
      <c r="Z78" s="15">
        <v>-25.8</v>
      </c>
      <c r="AA78" s="15">
        <v>-25.8</v>
      </c>
      <c r="AB78" s="15">
        <v>-25.8</v>
      </c>
      <c r="AC78" s="15">
        <v>-25.8</v>
      </c>
      <c r="AD78" s="15">
        <v>-25.8</v>
      </c>
      <c r="AE78" s="15">
        <v>-25.8</v>
      </c>
      <c r="AF78" s="15">
        <v>-25.8</v>
      </c>
      <c r="AG78" s="15">
        <v>-25.8</v>
      </c>
    </row>
    <row r="79" spans="1:33" ht="16.5" x14ac:dyDescent="0.25">
      <c r="A79" s="5">
        <v>68</v>
      </c>
      <c r="B79" s="5" t="s">
        <v>76</v>
      </c>
      <c r="C79" s="23"/>
      <c r="D79" s="10">
        <v>-25.8</v>
      </c>
      <c r="E79" s="6">
        <v>-25.8</v>
      </c>
      <c r="F79" s="6">
        <v>-25.8</v>
      </c>
      <c r="G79" s="6">
        <v>-25.8</v>
      </c>
      <c r="H79" s="6">
        <v>-25.8</v>
      </c>
      <c r="I79" s="6">
        <v>-25.8</v>
      </c>
      <c r="J79" s="6">
        <v>-25.8</v>
      </c>
      <c r="K79" s="6">
        <v>-25.8</v>
      </c>
      <c r="L79" s="6">
        <v>-25.8</v>
      </c>
      <c r="M79" s="15">
        <v>-25.8</v>
      </c>
      <c r="N79" s="6">
        <v>-25.8</v>
      </c>
      <c r="O79" s="6">
        <v>-25.8</v>
      </c>
      <c r="P79" s="6">
        <v>-25.8</v>
      </c>
      <c r="Q79" s="6">
        <v>-25.8</v>
      </c>
      <c r="R79" s="6">
        <v>-25.8</v>
      </c>
      <c r="S79" s="6">
        <v>-25.8</v>
      </c>
      <c r="T79" s="6">
        <v>-25.8</v>
      </c>
      <c r="U79" s="15">
        <v>-25.8</v>
      </c>
      <c r="V79" s="15">
        <v>-25.8</v>
      </c>
      <c r="W79" s="15">
        <v>-25.8</v>
      </c>
      <c r="X79" s="15">
        <v>-25.8</v>
      </c>
      <c r="Y79" s="15">
        <v>-25.8</v>
      </c>
      <c r="Z79" s="15">
        <v>-25.8</v>
      </c>
      <c r="AA79" s="15">
        <v>-25.8</v>
      </c>
      <c r="AB79" s="15">
        <v>-25.8</v>
      </c>
      <c r="AC79" s="15">
        <v>-25.8</v>
      </c>
      <c r="AD79" s="15">
        <v>-25.8</v>
      </c>
      <c r="AE79" s="15">
        <v>-25.8</v>
      </c>
      <c r="AF79" s="15">
        <v>-25.8</v>
      </c>
      <c r="AG79" s="15">
        <v>-25.8</v>
      </c>
    </row>
    <row r="80" spans="1:33" ht="16.5" x14ac:dyDescent="0.25">
      <c r="A80" s="5">
        <v>69</v>
      </c>
      <c r="B80" s="5" t="s">
        <v>77</v>
      </c>
      <c r="C80" s="23"/>
      <c r="D80" s="10">
        <v>-25.8</v>
      </c>
      <c r="E80" s="6">
        <v>-25.8</v>
      </c>
      <c r="F80" s="6">
        <v>-25.8</v>
      </c>
      <c r="G80" s="6">
        <v>-25.8</v>
      </c>
      <c r="H80" s="6">
        <v>-25.8</v>
      </c>
      <c r="I80" s="6">
        <v>-25.8</v>
      </c>
      <c r="J80" s="6">
        <v>-25.8</v>
      </c>
      <c r="K80" s="6">
        <v>-25.8</v>
      </c>
      <c r="L80" s="6">
        <v>-25.8</v>
      </c>
      <c r="M80" s="15">
        <v>-25.8</v>
      </c>
      <c r="N80" s="6">
        <v>-25.8</v>
      </c>
      <c r="O80" s="6">
        <v>-25.8</v>
      </c>
      <c r="P80" s="6">
        <v>-25.8</v>
      </c>
      <c r="Q80" s="6">
        <v>-25.8</v>
      </c>
      <c r="R80" s="6">
        <v>-25.8</v>
      </c>
      <c r="S80" s="6">
        <v>-25.8</v>
      </c>
      <c r="T80" s="6">
        <v>-25.8</v>
      </c>
      <c r="U80" s="15">
        <v>-25.8</v>
      </c>
      <c r="V80" s="15">
        <v>-25.8</v>
      </c>
      <c r="W80" s="15">
        <v>-25.8</v>
      </c>
      <c r="X80" s="15">
        <v>-25.8</v>
      </c>
      <c r="Y80" s="15">
        <v>-25.8</v>
      </c>
      <c r="Z80" s="15">
        <v>-25.8</v>
      </c>
      <c r="AA80" s="15">
        <v>-25.8</v>
      </c>
      <c r="AB80" s="15">
        <v>-25.8</v>
      </c>
      <c r="AC80" s="15">
        <v>-25.8</v>
      </c>
      <c r="AD80" s="15">
        <v>-25.8</v>
      </c>
      <c r="AE80" s="15">
        <v>-25.8</v>
      </c>
      <c r="AF80" s="15">
        <v>-25.8</v>
      </c>
      <c r="AG80" s="15">
        <v>-25.8</v>
      </c>
    </row>
    <row r="81" spans="1:33" ht="16.5" x14ac:dyDescent="0.25">
      <c r="A81" s="5">
        <v>70</v>
      </c>
      <c r="B81" s="5" t="s">
        <v>78</v>
      </c>
      <c r="C81" s="23"/>
      <c r="D81" s="10">
        <v>-25.8</v>
      </c>
      <c r="E81" s="6">
        <v>-25.8</v>
      </c>
      <c r="F81" s="6">
        <v>-25.8</v>
      </c>
      <c r="G81" s="6">
        <v>-25.8</v>
      </c>
      <c r="H81" s="6">
        <v>-25.8</v>
      </c>
      <c r="I81" s="6">
        <v>-25.8</v>
      </c>
      <c r="J81" s="6">
        <v>-25.8</v>
      </c>
      <c r="K81" s="6">
        <v>-25.8</v>
      </c>
      <c r="L81" s="6">
        <v>-25.8</v>
      </c>
      <c r="M81" s="15">
        <v>-25.8</v>
      </c>
      <c r="N81" s="6">
        <v>-25.8</v>
      </c>
      <c r="O81" s="6">
        <v>-25.8</v>
      </c>
      <c r="P81" s="6">
        <v>-25.8</v>
      </c>
      <c r="Q81" s="6">
        <v>-25.8</v>
      </c>
      <c r="R81" s="6">
        <v>-25.8</v>
      </c>
      <c r="S81" s="6">
        <v>-25.8</v>
      </c>
      <c r="T81" s="6">
        <v>-25.8</v>
      </c>
      <c r="U81" s="15">
        <v>-25.8</v>
      </c>
      <c r="V81" s="15">
        <v>-25.8</v>
      </c>
      <c r="W81" s="15">
        <v>-25.8</v>
      </c>
      <c r="X81" s="15">
        <v>-25.8</v>
      </c>
      <c r="Y81" s="15">
        <v>-25.8</v>
      </c>
      <c r="Z81" s="15">
        <v>-25.8</v>
      </c>
      <c r="AA81" s="15">
        <v>-25.8</v>
      </c>
      <c r="AB81" s="15">
        <v>-25.8</v>
      </c>
      <c r="AC81" s="15">
        <v>-25.8</v>
      </c>
      <c r="AD81" s="15">
        <v>-25.8</v>
      </c>
      <c r="AE81" s="15">
        <v>-25.8</v>
      </c>
      <c r="AF81" s="15">
        <v>-25.8</v>
      </c>
      <c r="AG81" s="15">
        <v>-25.8</v>
      </c>
    </row>
    <row r="82" spans="1:33" ht="16.5" x14ac:dyDescent="0.25">
      <c r="A82" s="5">
        <v>71</v>
      </c>
      <c r="B82" s="5" t="s">
        <v>79</v>
      </c>
      <c r="C82" s="23"/>
      <c r="D82" s="10">
        <v>-25.8</v>
      </c>
      <c r="E82" s="6">
        <v>-25.8</v>
      </c>
      <c r="F82" s="6">
        <v>-25.8</v>
      </c>
      <c r="G82" s="6">
        <v>-25.8</v>
      </c>
      <c r="H82" s="6">
        <v>-25.8</v>
      </c>
      <c r="I82" s="6">
        <v>-25.8</v>
      </c>
      <c r="J82" s="6">
        <v>-25.8</v>
      </c>
      <c r="K82" s="6">
        <v>-25.8</v>
      </c>
      <c r="L82" s="6">
        <v>-25.8</v>
      </c>
      <c r="M82" s="15">
        <v>-25.8</v>
      </c>
      <c r="N82" s="6">
        <v>-25.8</v>
      </c>
      <c r="O82" s="6">
        <v>-25.8</v>
      </c>
      <c r="P82" s="6">
        <v>-25.8</v>
      </c>
      <c r="Q82" s="6">
        <v>-25.8</v>
      </c>
      <c r="R82" s="6">
        <v>-25.8</v>
      </c>
      <c r="S82" s="6">
        <v>-25.8</v>
      </c>
      <c r="T82" s="6">
        <v>-25.8</v>
      </c>
      <c r="U82" s="15">
        <v>-25.8</v>
      </c>
      <c r="V82" s="15">
        <v>-25.8</v>
      </c>
      <c r="W82" s="15">
        <v>-25.8</v>
      </c>
      <c r="X82" s="15">
        <v>-25.8</v>
      </c>
      <c r="Y82" s="15">
        <v>-25.8</v>
      </c>
      <c r="Z82" s="15">
        <v>-25.8</v>
      </c>
      <c r="AA82" s="15">
        <v>-25.8</v>
      </c>
      <c r="AB82" s="15">
        <v>-25.8</v>
      </c>
      <c r="AC82" s="15">
        <v>-25.8</v>
      </c>
      <c r="AD82" s="15">
        <v>-25.8</v>
      </c>
      <c r="AE82" s="15">
        <v>-25.8</v>
      </c>
      <c r="AF82" s="15">
        <v>-25.8</v>
      </c>
      <c r="AG82" s="15">
        <v>-25.8</v>
      </c>
    </row>
    <row r="83" spans="1:33" ht="16.5" x14ac:dyDescent="0.25">
      <c r="A83" s="5">
        <v>72</v>
      </c>
      <c r="B83" s="5" t="s">
        <v>80</v>
      </c>
      <c r="C83" s="23"/>
      <c r="D83" s="10">
        <v>-25.8</v>
      </c>
      <c r="E83" s="6">
        <v>-25.8</v>
      </c>
      <c r="F83" s="6">
        <v>-25.8</v>
      </c>
      <c r="G83" s="6">
        <v>-25.8</v>
      </c>
      <c r="H83" s="6">
        <v>-25.8</v>
      </c>
      <c r="I83" s="6">
        <v>-25.8</v>
      </c>
      <c r="J83" s="6">
        <v>-25.8</v>
      </c>
      <c r="K83" s="6">
        <v>-25.8</v>
      </c>
      <c r="L83" s="6">
        <v>-25.8</v>
      </c>
      <c r="M83" s="15">
        <v>-25.8</v>
      </c>
      <c r="N83" s="6">
        <v>-25.8</v>
      </c>
      <c r="O83" s="6">
        <v>-25.8</v>
      </c>
      <c r="P83" s="6">
        <v>-25.8</v>
      </c>
      <c r="Q83" s="6">
        <v>-25.8</v>
      </c>
      <c r="R83" s="6">
        <v>-25.8</v>
      </c>
      <c r="S83" s="6">
        <v>-25.8</v>
      </c>
      <c r="T83" s="6">
        <v>-25.8</v>
      </c>
      <c r="U83" s="15">
        <v>-25.8</v>
      </c>
      <c r="V83" s="15">
        <v>-25.8</v>
      </c>
      <c r="W83" s="15">
        <v>-25.8</v>
      </c>
      <c r="X83" s="15">
        <v>-25.8</v>
      </c>
      <c r="Y83" s="15">
        <v>-25.8</v>
      </c>
      <c r="Z83" s="15">
        <v>-25.8</v>
      </c>
      <c r="AA83" s="15">
        <v>-25.8</v>
      </c>
      <c r="AB83" s="15">
        <v>-25.8</v>
      </c>
      <c r="AC83" s="15">
        <v>-25.8</v>
      </c>
      <c r="AD83" s="15">
        <v>-25.8</v>
      </c>
      <c r="AE83" s="15">
        <v>-25.8</v>
      </c>
      <c r="AF83" s="15">
        <v>-25.8</v>
      </c>
      <c r="AG83" s="15">
        <v>-25.8</v>
      </c>
    </row>
    <row r="84" spans="1:33" ht="16.5" x14ac:dyDescent="0.25">
      <c r="A84" s="5">
        <v>73</v>
      </c>
      <c r="B84" s="5" t="s">
        <v>81</v>
      </c>
      <c r="C84" s="23"/>
      <c r="D84" s="10">
        <v>-25.8</v>
      </c>
      <c r="E84" s="6">
        <v>-25.8</v>
      </c>
      <c r="F84" s="6">
        <v>-25.8</v>
      </c>
      <c r="G84" s="6">
        <v>-25.8</v>
      </c>
      <c r="H84" s="6">
        <v>-25.8</v>
      </c>
      <c r="I84" s="6">
        <v>-25.8</v>
      </c>
      <c r="J84" s="6">
        <v>-25.8</v>
      </c>
      <c r="K84" s="6">
        <v>-25.8</v>
      </c>
      <c r="L84" s="6">
        <v>-25.8</v>
      </c>
      <c r="M84" s="15">
        <v>-25.8</v>
      </c>
      <c r="N84" s="6">
        <v>-25.8</v>
      </c>
      <c r="O84" s="6">
        <v>-25.8</v>
      </c>
      <c r="P84" s="6">
        <v>-25.8</v>
      </c>
      <c r="Q84" s="6">
        <v>-25.8</v>
      </c>
      <c r="R84" s="6">
        <v>-25.8</v>
      </c>
      <c r="S84" s="6">
        <v>-25.8</v>
      </c>
      <c r="T84" s="6">
        <v>-25.8</v>
      </c>
      <c r="U84" s="15">
        <v>-25.8</v>
      </c>
      <c r="V84" s="15">
        <v>-25.8</v>
      </c>
      <c r="W84" s="15">
        <v>-25.8</v>
      </c>
      <c r="X84" s="15">
        <v>-25.8</v>
      </c>
      <c r="Y84" s="15">
        <v>-25.8</v>
      </c>
      <c r="Z84" s="15">
        <v>-25.8</v>
      </c>
      <c r="AA84" s="15">
        <v>-25.8</v>
      </c>
      <c r="AB84" s="15">
        <v>-25.8</v>
      </c>
      <c r="AC84" s="15">
        <v>-25.8</v>
      </c>
      <c r="AD84" s="15">
        <v>-25.8</v>
      </c>
      <c r="AE84" s="15">
        <v>-25.8</v>
      </c>
      <c r="AF84" s="15">
        <v>-25.8</v>
      </c>
      <c r="AG84" s="15">
        <v>-25.8</v>
      </c>
    </row>
    <row r="85" spans="1:33" ht="16.5" x14ac:dyDescent="0.25">
      <c r="A85" s="5">
        <v>74</v>
      </c>
      <c r="B85" s="5" t="s">
        <v>82</v>
      </c>
      <c r="C85" s="23"/>
      <c r="D85" s="10">
        <v>-25.8</v>
      </c>
      <c r="E85" s="6">
        <v>-25.8</v>
      </c>
      <c r="F85" s="6">
        <v>-25.8</v>
      </c>
      <c r="G85" s="6">
        <v>-25.8</v>
      </c>
      <c r="H85" s="6">
        <v>-25.8</v>
      </c>
      <c r="I85" s="6">
        <v>-25.8</v>
      </c>
      <c r="J85" s="6">
        <v>-25.8</v>
      </c>
      <c r="K85" s="6">
        <v>-25.8</v>
      </c>
      <c r="L85" s="6">
        <v>-25.8</v>
      </c>
      <c r="M85" s="15">
        <v>-25.8</v>
      </c>
      <c r="N85" s="6">
        <v>-25.8</v>
      </c>
      <c r="O85" s="6">
        <v>-25.8</v>
      </c>
      <c r="P85" s="6">
        <v>-25.8</v>
      </c>
      <c r="Q85" s="6">
        <v>-25.8</v>
      </c>
      <c r="R85" s="6">
        <v>-25.8</v>
      </c>
      <c r="S85" s="6">
        <v>-25.8</v>
      </c>
      <c r="T85" s="6">
        <v>-25.8</v>
      </c>
      <c r="U85" s="15">
        <v>-25.8</v>
      </c>
      <c r="V85" s="15">
        <v>-25.8</v>
      </c>
      <c r="W85" s="15">
        <v>-25.8</v>
      </c>
      <c r="X85" s="15">
        <v>-25.8</v>
      </c>
      <c r="Y85" s="15">
        <v>-25.8</v>
      </c>
      <c r="Z85" s="15">
        <v>-25.8</v>
      </c>
      <c r="AA85" s="15">
        <v>-25.8</v>
      </c>
      <c r="AB85" s="15">
        <v>-25.8</v>
      </c>
      <c r="AC85" s="15">
        <v>-25.8</v>
      </c>
      <c r="AD85" s="15">
        <v>-25.8</v>
      </c>
      <c r="AE85" s="15">
        <v>-25.8</v>
      </c>
      <c r="AF85" s="15">
        <v>-25.8</v>
      </c>
      <c r="AG85" s="15">
        <v>-25.8</v>
      </c>
    </row>
    <row r="86" spans="1:33" ht="16.5" x14ac:dyDescent="0.25">
      <c r="A86" s="5">
        <v>75</v>
      </c>
      <c r="B86" s="5" t="s">
        <v>83</v>
      </c>
      <c r="C86" s="23"/>
      <c r="D86" s="10">
        <v>-25.8</v>
      </c>
      <c r="E86" s="6">
        <v>-25.8</v>
      </c>
      <c r="F86" s="6">
        <v>-25.8</v>
      </c>
      <c r="G86" s="6">
        <v>-25.8</v>
      </c>
      <c r="H86" s="6">
        <v>-25.8</v>
      </c>
      <c r="I86" s="6">
        <v>-25.8</v>
      </c>
      <c r="J86" s="6">
        <v>-25.8</v>
      </c>
      <c r="K86" s="6">
        <v>-25.8</v>
      </c>
      <c r="L86" s="6">
        <v>-25.8</v>
      </c>
      <c r="M86" s="15">
        <v>-25.8</v>
      </c>
      <c r="N86" s="6">
        <v>-25.8</v>
      </c>
      <c r="O86" s="6">
        <v>-25.8</v>
      </c>
      <c r="P86" s="6">
        <v>-25.8</v>
      </c>
      <c r="Q86" s="6">
        <v>-25.8</v>
      </c>
      <c r="R86" s="6">
        <v>-25.8</v>
      </c>
      <c r="S86" s="6">
        <v>-25.8</v>
      </c>
      <c r="T86" s="6">
        <v>-25.8</v>
      </c>
      <c r="U86" s="15">
        <v>-25.8</v>
      </c>
      <c r="V86" s="15">
        <v>-25.8</v>
      </c>
      <c r="W86" s="15">
        <v>-25.8</v>
      </c>
      <c r="X86" s="15">
        <v>-25.8</v>
      </c>
      <c r="Y86" s="15">
        <v>-25.8</v>
      </c>
      <c r="Z86" s="15">
        <v>-25.8</v>
      </c>
      <c r="AA86" s="15">
        <v>-25.8</v>
      </c>
      <c r="AB86" s="15">
        <v>-25.8</v>
      </c>
      <c r="AC86" s="15">
        <v>-25.8</v>
      </c>
      <c r="AD86" s="15">
        <v>-25.8</v>
      </c>
      <c r="AE86" s="15">
        <v>-25.8</v>
      </c>
      <c r="AF86" s="15">
        <v>-25.8</v>
      </c>
      <c r="AG86" s="15">
        <v>-25.8</v>
      </c>
    </row>
    <row r="87" spans="1:33" ht="16.5" x14ac:dyDescent="0.25">
      <c r="A87" s="5">
        <v>76</v>
      </c>
      <c r="B87" s="5" t="s">
        <v>84</v>
      </c>
      <c r="C87" s="23"/>
      <c r="D87" s="10">
        <v>-25.8</v>
      </c>
      <c r="E87" s="6">
        <v>-25.8</v>
      </c>
      <c r="F87" s="6">
        <v>-25.8</v>
      </c>
      <c r="G87" s="6">
        <v>-25.8</v>
      </c>
      <c r="H87" s="6">
        <v>-25.8</v>
      </c>
      <c r="I87" s="6">
        <v>-25.8</v>
      </c>
      <c r="J87" s="6">
        <v>-25.8</v>
      </c>
      <c r="K87" s="6">
        <v>-25.8</v>
      </c>
      <c r="L87" s="6">
        <v>-25.8</v>
      </c>
      <c r="M87" s="15">
        <v>-25.8</v>
      </c>
      <c r="N87" s="6">
        <v>-25.8</v>
      </c>
      <c r="O87" s="6">
        <v>-25.8</v>
      </c>
      <c r="P87" s="6">
        <v>-25.8</v>
      </c>
      <c r="Q87" s="6">
        <v>-25.8</v>
      </c>
      <c r="R87" s="6">
        <v>-25.8</v>
      </c>
      <c r="S87" s="6">
        <v>-25.8</v>
      </c>
      <c r="T87" s="6">
        <v>-25.8</v>
      </c>
      <c r="U87" s="15">
        <v>-25.8</v>
      </c>
      <c r="V87" s="15">
        <v>-25.8</v>
      </c>
      <c r="W87" s="15">
        <v>-25.8</v>
      </c>
      <c r="X87" s="15">
        <v>-25.8</v>
      </c>
      <c r="Y87" s="15">
        <v>-25.8</v>
      </c>
      <c r="Z87" s="15">
        <v>-25.8</v>
      </c>
      <c r="AA87" s="15">
        <v>-25.8</v>
      </c>
      <c r="AB87" s="15">
        <v>-25.8</v>
      </c>
      <c r="AC87" s="15">
        <v>-25.8</v>
      </c>
      <c r="AD87" s="15">
        <v>-25.8</v>
      </c>
      <c r="AE87" s="15">
        <v>-25.8</v>
      </c>
      <c r="AF87" s="15">
        <v>-25.8</v>
      </c>
      <c r="AG87" s="15">
        <v>-25.8</v>
      </c>
    </row>
    <row r="88" spans="1:33" ht="16.5" x14ac:dyDescent="0.25">
      <c r="A88" s="5">
        <v>77</v>
      </c>
      <c r="B88" s="5" t="s">
        <v>85</v>
      </c>
      <c r="C88" s="23"/>
      <c r="D88" s="10">
        <v>-25.8</v>
      </c>
      <c r="E88" s="6">
        <v>-25.8</v>
      </c>
      <c r="F88" s="6">
        <v>-25.8</v>
      </c>
      <c r="G88" s="6">
        <v>-25.8</v>
      </c>
      <c r="H88" s="6">
        <v>-25.8</v>
      </c>
      <c r="I88" s="6">
        <v>-25.8</v>
      </c>
      <c r="J88" s="6">
        <v>-25.8</v>
      </c>
      <c r="K88" s="6">
        <v>-25.8</v>
      </c>
      <c r="L88" s="6">
        <v>-25.8</v>
      </c>
      <c r="M88" s="15">
        <v>-25.8</v>
      </c>
      <c r="N88" s="6">
        <v>-25.8</v>
      </c>
      <c r="O88" s="6">
        <v>-25.8</v>
      </c>
      <c r="P88" s="6">
        <v>-25.8</v>
      </c>
      <c r="Q88" s="6">
        <v>-25.8</v>
      </c>
      <c r="R88" s="6">
        <v>-25.8</v>
      </c>
      <c r="S88" s="6">
        <v>-25.8</v>
      </c>
      <c r="T88" s="6">
        <v>-25.8</v>
      </c>
      <c r="U88" s="15">
        <v>-25.8</v>
      </c>
      <c r="V88" s="15">
        <v>-25.8</v>
      </c>
      <c r="W88" s="15">
        <v>-25.8</v>
      </c>
      <c r="X88" s="15">
        <v>-25.8</v>
      </c>
      <c r="Y88" s="15">
        <v>-25.8</v>
      </c>
      <c r="Z88" s="15">
        <v>-25.8</v>
      </c>
      <c r="AA88" s="15">
        <v>-25.8</v>
      </c>
      <c r="AB88" s="15">
        <v>-25.8</v>
      </c>
      <c r="AC88" s="15">
        <v>-25.8</v>
      </c>
      <c r="AD88" s="15">
        <v>-25.8</v>
      </c>
      <c r="AE88" s="15">
        <v>-25.8</v>
      </c>
      <c r="AF88" s="15">
        <v>-25.8</v>
      </c>
      <c r="AG88" s="15">
        <v>-25.8</v>
      </c>
    </row>
    <row r="89" spans="1:33" ht="16.5" x14ac:dyDescent="0.25">
      <c r="A89" s="5">
        <v>78</v>
      </c>
      <c r="B89" s="5" t="s">
        <v>86</v>
      </c>
      <c r="C89" s="23"/>
      <c r="D89" s="10">
        <v>-25.8</v>
      </c>
      <c r="E89" s="6">
        <v>-25.8</v>
      </c>
      <c r="F89" s="6">
        <v>-25.8</v>
      </c>
      <c r="G89" s="6">
        <v>-25.8</v>
      </c>
      <c r="H89" s="6">
        <v>-25.8</v>
      </c>
      <c r="I89" s="6">
        <v>-25.8</v>
      </c>
      <c r="J89" s="6">
        <v>-25.8</v>
      </c>
      <c r="K89" s="6">
        <v>-25.8</v>
      </c>
      <c r="L89" s="6">
        <v>-25.8</v>
      </c>
      <c r="M89" s="15">
        <v>-25.8</v>
      </c>
      <c r="N89" s="6">
        <v>-25.8</v>
      </c>
      <c r="O89" s="6">
        <v>-25.8</v>
      </c>
      <c r="P89" s="6">
        <v>-25.8</v>
      </c>
      <c r="Q89" s="6">
        <v>-25.8</v>
      </c>
      <c r="R89" s="6">
        <v>-25.8</v>
      </c>
      <c r="S89" s="6">
        <v>-25.8</v>
      </c>
      <c r="T89" s="6">
        <v>-25.8</v>
      </c>
      <c r="U89" s="15">
        <v>-25.8</v>
      </c>
      <c r="V89" s="15">
        <v>-25.8</v>
      </c>
      <c r="W89" s="15">
        <v>-25.8</v>
      </c>
      <c r="X89" s="15">
        <v>-25.8</v>
      </c>
      <c r="Y89" s="15">
        <v>-25.8</v>
      </c>
      <c r="Z89" s="15">
        <v>-25.8</v>
      </c>
      <c r="AA89" s="15">
        <v>-25.8</v>
      </c>
      <c r="AB89" s="15">
        <v>-25.8</v>
      </c>
      <c r="AC89" s="15">
        <v>-25.8</v>
      </c>
      <c r="AD89" s="15">
        <v>-25.8</v>
      </c>
      <c r="AE89" s="15">
        <v>-25.8</v>
      </c>
      <c r="AF89" s="15">
        <v>-25.8</v>
      </c>
      <c r="AG89" s="15">
        <v>-25.8</v>
      </c>
    </row>
    <row r="90" spans="1:33" ht="16.5" x14ac:dyDescent="0.25">
      <c r="A90" s="5">
        <v>79</v>
      </c>
      <c r="B90" s="5" t="s">
        <v>87</v>
      </c>
      <c r="C90" s="23"/>
      <c r="D90" s="10">
        <v>-25.8</v>
      </c>
      <c r="E90" s="6">
        <v>-25.8</v>
      </c>
      <c r="F90" s="6">
        <v>-25.8</v>
      </c>
      <c r="G90" s="6">
        <v>-25.8</v>
      </c>
      <c r="H90" s="6">
        <v>-25.8</v>
      </c>
      <c r="I90" s="6">
        <v>-25.8</v>
      </c>
      <c r="J90" s="6">
        <v>-25.8</v>
      </c>
      <c r="K90" s="6">
        <v>-25.8</v>
      </c>
      <c r="L90" s="6">
        <v>-25.8</v>
      </c>
      <c r="M90" s="15">
        <v>-25.8</v>
      </c>
      <c r="N90" s="6">
        <v>-25.8</v>
      </c>
      <c r="O90" s="6">
        <v>-25.8</v>
      </c>
      <c r="P90" s="6">
        <v>-25.8</v>
      </c>
      <c r="Q90" s="6">
        <v>-25.8</v>
      </c>
      <c r="R90" s="6">
        <v>-25.8</v>
      </c>
      <c r="S90" s="6">
        <v>-25.8</v>
      </c>
      <c r="T90" s="6">
        <v>-25.8</v>
      </c>
      <c r="U90" s="15">
        <v>-25.8</v>
      </c>
      <c r="V90" s="15">
        <v>-25.8</v>
      </c>
      <c r="W90" s="15">
        <v>-25.8</v>
      </c>
      <c r="X90" s="15">
        <v>-25.8</v>
      </c>
      <c r="Y90" s="15">
        <v>-25.8</v>
      </c>
      <c r="Z90" s="15">
        <v>-25.8</v>
      </c>
      <c r="AA90" s="15">
        <v>-25.8</v>
      </c>
      <c r="AB90" s="15">
        <v>-25.8</v>
      </c>
      <c r="AC90" s="15">
        <v>-25.8</v>
      </c>
      <c r="AD90" s="15">
        <v>-25.8</v>
      </c>
      <c r="AE90" s="15">
        <v>-25.8</v>
      </c>
      <c r="AF90" s="15">
        <v>-25.8</v>
      </c>
      <c r="AG90" s="15">
        <v>-25.8</v>
      </c>
    </row>
    <row r="91" spans="1:33" ht="16.5" x14ac:dyDescent="0.25">
      <c r="A91" s="5">
        <v>80</v>
      </c>
      <c r="B91" s="5" t="s">
        <v>88</v>
      </c>
      <c r="C91" s="23"/>
      <c r="D91" s="10">
        <v>-25.8</v>
      </c>
      <c r="E91" s="6">
        <v>-25.8</v>
      </c>
      <c r="F91" s="6">
        <v>-25.8</v>
      </c>
      <c r="G91" s="6">
        <v>-25.8</v>
      </c>
      <c r="H91" s="6">
        <v>-25.8</v>
      </c>
      <c r="I91" s="6">
        <v>-25.8</v>
      </c>
      <c r="J91" s="6">
        <v>-25.8</v>
      </c>
      <c r="K91" s="6">
        <v>-25.8</v>
      </c>
      <c r="L91" s="6">
        <v>-25.8</v>
      </c>
      <c r="M91" s="15">
        <v>-25.8</v>
      </c>
      <c r="N91" s="6">
        <v>-25.8</v>
      </c>
      <c r="O91" s="6">
        <v>-25.8</v>
      </c>
      <c r="P91" s="6">
        <v>-25.8</v>
      </c>
      <c r="Q91" s="6">
        <v>-25.8</v>
      </c>
      <c r="R91" s="6">
        <v>-25.8</v>
      </c>
      <c r="S91" s="6">
        <v>-25.8</v>
      </c>
      <c r="T91" s="6">
        <v>-25.8</v>
      </c>
      <c r="U91" s="15">
        <v>-25.8</v>
      </c>
      <c r="V91" s="15">
        <v>-25.8</v>
      </c>
      <c r="W91" s="15">
        <v>-25.8</v>
      </c>
      <c r="X91" s="15">
        <v>-25.8</v>
      </c>
      <c r="Y91" s="15">
        <v>-25.8</v>
      </c>
      <c r="Z91" s="15">
        <v>-25.8</v>
      </c>
      <c r="AA91" s="15">
        <v>-25.8</v>
      </c>
      <c r="AB91" s="15">
        <v>-25.8</v>
      </c>
      <c r="AC91" s="15">
        <v>-25.8</v>
      </c>
      <c r="AD91" s="15">
        <v>-25.8</v>
      </c>
      <c r="AE91" s="15">
        <v>-25.8</v>
      </c>
      <c r="AF91" s="15">
        <v>-25.8</v>
      </c>
      <c r="AG91" s="15">
        <v>-25.8</v>
      </c>
    </row>
    <row r="92" spans="1:33" ht="16.5" x14ac:dyDescent="0.25">
      <c r="A92" s="5">
        <v>81</v>
      </c>
      <c r="B92" s="5" t="s">
        <v>89</v>
      </c>
      <c r="C92" s="23"/>
      <c r="D92" s="10">
        <v>-25.8</v>
      </c>
      <c r="E92" s="6">
        <v>-25.8</v>
      </c>
      <c r="F92" s="6">
        <v>-25.8</v>
      </c>
      <c r="G92" s="6">
        <v>-25.8</v>
      </c>
      <c r="H92" s="6">
        <v>-25.8</v>
      </c>
      <c r="I92" s="6">
        <v>-25.8</v>
      </c>
      <c r="J92" s="6">
        <v>-25.8</v>
      </c>
      <c r="K92" s="6">
        <v>-25.8</v>
      </c>
      <c r="L92" s="6">
        <v>-25.8</v>
      </c>
      <c r="M92" s="15">
        <v>-25.8</v>
      </c>
      <c r="N92" s="6">
        <v>-25.8</v>
      </c>
      <c r="O92" s="6">
        <v>-25.8</v>
      </c>
      <c r="P92" s="6">
        <v>-25.8</v>
      </c>
      <c r="Q92" s="6">
        <v>-25.8</v>
      </c>
      <c r="R92" s="6">
        <v>-25.8</v>
      </c>
      <c r="S92" s="6">
        <v>-25.8</v>
      </c>
      <c r="T92" s="6">
        <v>-25.8</v>
      </c>
      <c r="U92" s="15">
        <v>-25.8</v>
      </c>
      <c r="V92" s="15">
        <v>-25.8</v>
      </c>
      <c r="W92" s="15">
        <v>-25.8</v>
      </c>
      <c r="X92" s="15">
        <v>-25.8</v>
      </c>
      <c r="Y92" s="15">
        <v>-25.8</v>
      </c>
      <c r="Z92" s="15">
        <v>-25.8</v>
      </c>
      <c r="AA92" s="15">
        <v>-25.8</v>
      </c>
      <c r="AB92" s="15">
        <v>-25.8</v>
      </c>
      <c r="AC92" s="15">
        <v>-25.8</v>
      </c>
      <c r="AD92" s="15">
        <v>-25.8</v>
      </c>
      <c r="AE92" s="15">
        <v>-25.8</v>
      </c>
      <c r="AF92" s="15">
        <v>-25.8</v>
      </c>
      <c r="AG92" s="15">
        <v>-25.8</v>
      </c>
    </row>
    <row r="93" spans="1:33" ht="16.5" x14ac:dyDescent="0.25">
      <c r="A93" s="5">
        <v>82</v>
      </c>
      <c r="B93" s="5" t="s">
        <v>90</v>
      </c>
      <c r="C93" s="23"/>
      <c r="D93" s="10">
        <v>-25.8</v>
      </c>
      <c r="E93" s="6">
        <v>-25.8</v>
      </c>
      <c r="F93" s="6">
        <v>-25.8</v>
      </c>
      <c r="G93" s="6">
        <v>-25.8</v>
      </c>
      <c r="H93" s="6">
        <v>-25.8</v>
      </c>
      <c r="I93" s="6">
        <v>-25.8</v>
      </c>
      <c r="J93" s="6">
        <v>-25.8</v>
      </c>
      <c r="K93" s="6">
        <v>-25.8</v>
      </c>
      <c r="L93" s="6">
        <v>-25.8</v>
      </c>
      <c r="M93" s="15">
        <v>-25.8</v>
      </c>
      <c r="N93" s="6">
        <v>-25.8</v>
      </c>
      <c r="O93" s="6">
        <v>-25.8</v>
      </c>
      <c r="P93" s="6">
        <v>-25.8</v>
      </c>
      <c r="Q93" s="6">
        <v>-25.8</v>
      </c>
      <c r="R93" s="6">
        <v>-25.8</v>
      </c>
      <c r="S93" s="6">
        <v>-25.8</v>
      </c>
      <c r="T93" s="6">
        <v>-25.8</v>
      </c>
      <c r="U93" s="15">
        <v>-25.8</v>
      </c>
      <c r="V93" s="15">
        <v>-25.8</v>
      </c>
      <c r="W93" s="15">
        <v>-25.8</v>
      </c>
      <c r="X93" s="15">
        <v>-25.8</v>
      </c>
      <c r="Y93" s="15">
        <v>-25.8</v>
      </c>
      <c r="Z93" s="15">
        <v>-25.8</v>
      </c>
      <c r="AA93" s="15">
        <v>-25.8</v>
      </c>
      <c r="AB93" s="15">
        <v>-25.8</v>
      </c>
      <c r="AC93" s="15">
        <v>-25.8</v>
      </c>
      <c r="AD93" s="15">
        <v>-25.8</v>
      </c>
      <c r="AE93" s="15">
        <v>-25.8</v>
      </c>
      <c r="AF93" s="15">
        <v>-25.8</v>
      </c>
      <c r="AG93" s="15">
        <v>-25.8</v>
      </c>
    </row>
    <row r="94" spans="1:33" ht="16.5" x14ac:dyDescent="0.25">
      <c r="A94" s="5">
        <v>83</v>
      </c>
      <c r="B94" s="5" t="s">
        <v>91</v>
      </c>
      <c r="C94" s="23"/>
      <c r="D94" s="10">
        <v>-25.8</v>
      </c>
      <c r="E94" s="6">
        <v>-25.8</v>
      </c>
      <c r="F94" s="6">
        <v>-25.8</v>
      </c>
      <c r="G94" s="6">
        <v>-25.8</v>
      </c>
      <c r="H94" s="6">
        <v>-25.8</v>
      </c>
      <c r="I94" s="6">
        <v>-25.8</v>
      </c>
      <c r="J94" s="6">
        <v>-25.8</v>
      </c>
      <c r="K94" s="6">
        <v>-25.8</v>
      </c>
      <c r="L94" s="6">
        <v>-25.8</v>
      </c>
      <c r="M94" s="15">
        <v>-25.8</v>
      </c>
      <c r="N94" s="6">
        <v>-25.8</v>
      </c>
      <c r="O94" s="6">
        <v>-25.8</v>
      </c>
      <c r="P94" s="6">
        <v>-25.8</v>
      </c>
      <c r="Q94" s="6">
        <v>-25.8</v>
      </c>
      <c r="R94" s="6">
        <v>-25.8</v>
      </c>
      <c r="S94" s="6">
        <v>-25.8</v>
      </c>
      <c r="T94" s="6">
        <v>-25.8</v>
      </c>
      <c r="U94" s="15">
        <v>-25.8</v>
      </c>
      <c r="V94" s="15">
        <v>-25.8</v>
      </c>
      <c r="W94" s="15">
        <v>-25.8</v>
      </c>
      <c r="X94" s="15">
        <v>-25.8</v>
      </c>
      <c r="Y94" s="15">
        <v>-25.8</v>
      </c>
      <c r="Z94" s="15">
        <v>-25.8</v>
      </c>
      <c r="AA94" s="15">
        <v>-25.8</v>
      </c>
      <c r="AB94" s="15">
        <v>-25.8</v>
      </c>
      <c r="AC94" s="15">
        <v>-25.8</v>
      </c>
      <c r="AD94" s="15">
        <v>-25.8</v>
      </c>
      <c r="AE94" s="15">
        <v>-25.8</v>
      </c>
      <c r="AF94" s="15">
        <v>-25.8</v>
      </c>
      <c r="AG94" s="15">
        <v>-25.8</v>
      </c>
    </row>
    <row r="95" spans="1:33" ht="16.5" x14ac:dyDescent="0.25">
      <c r="A95" s="5">
        <v>84</v>
      </c>
      <c r="B95" s="5" t="s">
        <v>92</v>
      </c>
      <c r="C95" s="23"/>
      <c r="D95" s="10">
        <v>-25.8</v>
      </c>
      <c r="E95" s="6">
        <v>-25.8</v>
      </c>
      <c r="F95" s="6">
        <v>-25.8</v>
      </c>
      <c r="G95" s="6">
        <v>-25.8</v>
      </c>
      <c r="H95" s="6">
        <v>-25.8</v>
      </c>
      <c r="I95" s="6">
        <v>-25.8</v>
      </c>
      <c r="J95" s="6">
        <v>-25.8</v>
      </c>
      <c r="K95" s="6">
        <v>-25.8</v>
      </c>
      <c r="L95" s="6">
        <v>-25.8</v>
      </c>
      <c r="M95" s="15">
        <v>-25.8</v>
      </c>
      <c r="N95" s="6">
        <v>-25.8</v>
      </c>
      <c r="O95" s="6">
        <v>-25.8</v>
      </c>
      <c r="P95" s="6">
        <v>-25.8</v>
      </c>
      <c r="Q95" s="6">
        <v>-25.8</v>
      </c>
      <c r="R95" s="6">
        <v>-25.8</v>
      </c>
      <c r="S95" s="6">
        <v>-25.8</v>
      </c>
      <c r="T95" s="6">
        <v>-25.8</v>
      </c>
      <c r="U95" s="15">
        <v>-25.8</v>
      </c>
      <c r="V95" s="15">
        <v>-25.8</v>
      </c>
      <c r="W95" s="15">
        <v>-25.8</v>
      </c>
      <c r="X95" s="15">
        <v>-25.8</v>
      </c>
      <c r="Y95" s="15">
        <v>-25.8</v>
      </c>
      <c r="Z95" s="15">
        <v>-25.8</v>
      </c>
      <c r="AA95" s="15">
        <v>-25.8</v>
      </c>
      <c r="AB95" s="15">
        <v>-25.8</v>
      </c>
      <c r="AC95" s="15">
        <v>-25.8</v>
      </c>
      <c r="AD95" s="15">
        <v>-25.8</v>
      </c>
      <c r="AE95" s="15">
        <v>-25.8</v>
      </c>
      <c r="AF95" s="15">
        <v>-25.8</v>
      </c>
      <c r="AG95" s="15">
        <v>-25.8</v>
      </c>
    </row>
    <row r="96" spans="1:33" ht="16.5" x14ac:dyDescent="0.25">
      <c r="A96" s="5">
        <v>85</v>
      </c>
      <c r="B96" s="5" t="s">
        <v>93</v>
      </c>
      <c r="C96" s="23"/>
      <c r="D96" s="10">
        <v>-25.8</v>
      </c>
      <c r="E96" s="6">
        <v>-25.8</v>
      </c>
      <c r="F96" s="6">
        <v>-25.8</v>
      </c>
      <c r="G96" s="6">
        <v>-25.8</v>
      </c>
      <c r="H96" s="6">
        <v>-25.8</v>
      </c>
      <c r="I96" s="6">
        <v>-25.8</v>
      </c>
      <c r="J96" s="6">
        <v>-25.8</v>
      </c>
      <c r="K96" s="6">
        <v>-25.8</v>
      </c>
      <c r="L96" s="6">
        <v>-25.8</v>
      </c>
      <c r="M96" s="15">
        <v>-25.8</v>
      </c>
      <c r="N96" s="6">
        <v>-25.8</v>
      </c>
      <c r="O96" s="6">
        <v>-25.8</v>
      </c>
      <c r="P96" s="6">
        <v>-25.8</v>
      </c>
      <c r="Q96" s="6">
        <v>-25.8</v>
      </c>
      <c r="R96" s="6">
        <v>-25.8</v>
      </c>
      <c r="S96" s="6">
        <v>-25.8</v>
      </c>
      <c r="T96" s="6">
        <v>-25.8</v>
      </c>
      <c r="U96" s="15">
        <v>-25.8</v>
      </c>
      <c r="V96" s="15">
        <v>-25.8</v>
      </c>
      <c r="W96" s="15">
        <v>-25.8</v>
      </c>
      <c r="X96" s="15">
        <v>-25.8</v>
      </c>
      <c r="Y96" s="15">
        <v>-25.8</v>
      </c>
      <c r="Z96" s="15">
        <v>-25.8</v>
      </c>
      <c r="AA96" s="15">
        <v>-25.8</v>
      </c>
      <c r="AB96" s="15">
        <v>-25.8</v>
      </c>
      <c r="AC96" s="15">
        <v>-25.8</v>
      </c>
      <c r="AD96" s="15">
        <v>-25.8</v>
      </c>
      <c r="AE96" s="15">
        <v>-25.8</v>
      </c>
      <c r="AF96" s="15">
        <v>-25.8</v>
      </c>
      <c r="AG96" s="15">
        <v>-25.8</v>
      </c>
    </row>
    <row r="97" spans="1:33" ht="16.5" x14ac:dyDescent="0.25">
      <c r="A97" s="5">
        <v>86</v>
      </c>
      <c r="B97" s="5" t="s">
        <v>94</v>
      </c>
      <c r="C97" s="23"/>
      <c r="D97" s="10">
        <v>-25.8</v>
      </c>
      <c r="E97" s="6">
        <v>-25.8</v>
      </c>
      <c r="F97" s="6">
        <v>-25.8</v>
      </c>
      <c r="G97" s="6">
        <v>-25.8</v>
      </c>
      <c r="H97" s="6">
        <v>-25.8</v>
      </c>
      <c r="I97" s="6">
        <v>-25.8</v>
      </c>
      <c r="J97" s="6">
        <v>-25.8</v>
      </c>
      <c r="K97" s="6">
        <v>-25.8</v>
      </c>
      <c r="L97" s="6">
        <v>-25.8</v>
      </c>
      <c r="M97" s="15">
        <v>-25.8</v>
      </c>
      <c r="N97" s="6">
        <v>-25.8</v>
      </c>
      <c r="O97" s="6">
        <v>-25.8</v>
      </c>
      <c r="P97" s="6">
        <v>-25.8</v>
      </c>
      <c r="Q97" s="6">
        <v>-25.8</v>
      </c>
      <c r="R97" s="6">
        <v>-25.8</v>
      </c>
      <c r="S97" s="6">
        <v>-25.8</v>
      </c>
      <c r="T97" s="6">
        <v>-25.8</v>
      </c>
      <c r="U97" s="15">
        <v>-25.8</v>
      </c>
      <c r="V97" s="15">
        <v>-25.8</v>
      </c>
      <c r="W97" s="15">
        <v>-25.8</v>
      </c>
      <c r="X97" s="15">
        <v>-25.8</v>
      </c>
      <c r="Y97" s="15">
        <v>-25.8</v>
      </c>
      <c r="Z97" s="15">
        <v>-25.8</v>
      </c>
      <c r="AA97" s="15">
        <v>-25.8</v>
      </c>
      <c r="AB97" s="15">
        <v>-25.8</v>
      </c>
      <c r="AC97" s="15">
        <v>-25.8</v>
      </c>
      <c r="AD97" s="15">
        <v>-25.8</v>
      </c>
      <c r="AE97" s="15">
        <v>-25.8</v>
      </c>
      <c r="AF97" s="15">
        <v>-25.8</v>
      </c>
      <c r="AG97" s="15">
        <v>-25.8</v>
      </c>
    </row>
    <row r="98" spans="1:33" ht="16.5" x14ac:dyDescent="0.25">
      <c r="A98" s="5">
        <v>87</v>
      </c>
      <c r="B98" s="5" t="s">
        <v>95</v>
      </c>
      <c r="C98" s="23"/>
      <c r="D98" s="10">
        <v>-25.8</v>
      </c>
      <c r="E98" s="6">
        <v>-25.8</v>
      </c>
      <c r="F98" s="6">
        <v>-25.8</v>
      </c>
      <c r="G98" s="6">
        <v>-25.8</v>
      </c>
      <c r="H98" s="6">
        <v>-25.8</v>
      </c>
      <c r="I98" s="6">
        <v>-25.8</v>
      </c>
      <c r="J98" s="6">
        <v>-25.8</v>
      </c>
      <c r="K98" s="6">
        <v>-25.8</v>
      </c>
      <c r="L98" s="6">
        <v>-25.8</v>
      </c>
      <c r="M98" s="15">
        <v>-25.8</v>
      </c>
      <c r="N98" s="6">
        <v>-25.8</v>
      </c>
      <c r="O98" s="6">
        <v>-25.8</v>
      </c>
      <c r="P98" s="6">
        <v>-25.8</v>
      </c>
      <c r="Q98" s="6">
        <v>-25.8</v>
      </c>
      <c r="R98" s="6">
        <v>-25.8</v>
      </c>
      <c r="S98" s="6">
        <v>-25.8</v>
      </c>
      <c r="T98" s="6">
        <v>-25.8</v>
      </c>
      <c r="U98" s="15">
        <v>-25.8</v>
      </c>
      <c r="V98" s="15">
        <v>-25.8</v>
      </c>
      <c r="W98" s="15">
        <v>-25.8</v>
      </c>
      <c r="X98" s="15">
        <v>-25.8</v>
      </c>
      <c r="Y98" s="15">
        <v>-25.8</v>
      </c>
      <c r="Z98" s="15">
        <v>-25.8</v>
      </c>
      <c r="AA98" s="15">
        <v>-25.8</v>
      </c>
      <c r="AB98" s="15">
        <v>-25.8</v>
      </c>
      <c r="AC98" s="15">
        <v>-25.8</v>
      </c>
      <c r="AD98" s="15">
        <v>-25.8</v>
      </c>
      <c r="AE98" s="15">
        <v>-25.8</v>
      </c>
      <c r="AF98" s="15">
        <v>-25.8</v>
      </c>
      <c r="AG98" s="15">
        <v>-25.8</v>
      </c>
    </row>
    <row r="99" spans="1:33" ht="16.5" x14ac:dyDescent="0.25">
      <c r="A99" s="5">
        <v>88</v>
      </c>
      <c r="B99" s="5" t="s">
        <v>96</v>
      </c>
      <c r="C99" s="23"/>
      <c r="D99" s="10">
        <v>-25.8</v>
      </c>
      <c r="E99" s="6">
        <v>-25.8</v>
      </c>
      <c r="F99" s="6">
        <v>-25.8</v>
      </c>
      <c r="G99" s="6">
        <v>-25.8</v>
      </c>
      <c r="H99" s="6">
        <v>-25.8</v>
      </c>
      <c r="I99" s="6">
        <v>-25.8</v>
      </c>
      <c r="J99" s="6">
        <v>-25.8</v>
      </c>
      <c r="K99" s="6">
        <v>-25.8</v>
      </c>
      <c r="L99" s="6">
        <v>-25.8</v>
      </c>
      <c r="M99" s="15">
        <v>-25.8</v>
      </c>
      <c r="N99" s="6">
        <v>-25.8</v>
      </c>
      <c r="O99" s="6">
        <v>-25.8</v>
      </c>
      <c r="P99" s="6">
        <v>-25.8</v>
      </c>
      <c r="Q99" s="6">
        <v>-25.8</v>
      </c>
      <c r="R99" s="6">
        <v>-25.8</v>
      </c>
      <c r="S99" s="6">
        <v>-25.8</v>
      </c>
      <c r="T99" s="6">
        <v>-25.8</v>
      </c>
      <c r="U99" s="15">
        <v>-25.8</v>
      </c>
      <c r="V99" s="15">
        <v>-25.8</v>
      </c>
      <c r="W99" s="15">
        <v>-25.8</v>
      </c>
      <c r="X99" s="15">
        <v>-25.8</v>
      </c>
      <c r="Y99" s="15">
        <v>-25.8</v>
      </c>
      <c r="Z99" s="15">
        <v>-25.8</v>
      </c>
      <c r="AA99" s="15">
        <v>-25.8</v>
      </c>
      <c r="AB99" s="15">
        <v>-25.8</v>
      </c>
      <c r="AC99" s="15">
        <v>-25.8</v>
      </c>
      <c r="AD99" s="15">
        <v>-25.8</v>
      </c>
      <c r="AE99" s="15">
        <v>-25.8</v>
      </c>
      <c r="AF99" s="15">
        <v>-25.8</v>
      </c>
      <c r="AG99" s="15">
        <v>-25.8</v>
      </c>
    </row>
    <row r="100" spans="1:33" ht="16.5" x14ac:dyDescent="0.25">
      <c r="A100" s="5">
        <v>89</v>
      </c>
      <c r="B100" s="5" t="s">
        <v>97</v>
      </c>
      <c r="C100" s="23"/>
      <c r="D100" s="10">
        <v>-25.8</v>
      </c>
      <c r="E100" s="6">
        <v>-25.8</v>
      </c>
      <c r="F100" s="6">
        <v>-25.8</v>
      </c>
      <c r="G100" s="6">
        <v>-25.8</v>
      </c>
      <c r="H100" s="6">
        <v>-25.8</v>
      </c>
      <c r="I100" s="6">
        <v>-25.8</v>
      </c>
      <c r="J100" s="6">
        <v>-25.8</v>
      </c>
      <c r="K100" s="6">
        <v>-25.8</v>
      </c>
      <c r="L100" s="6">
        <v>-25.8</v>
      </c>
      <c r="M100" s="15">
        <v>-25.8</v>
      </c>
      <c r="N100" s="6">
        <v>-25.8</v>
      </c>
      <c r="O100" s="6">
        <v>-25.8</v>
      </c>
      <c r="P100" s="6">
        <v>-25.8</v>
      </c>
      <c r="Q100" s="6">
        <v>-25.8</v>
      </c>
      <c r="R100" s="6">
        <v>-25.8</v>
      </c>
      <c r="S100" s="6">
        <v>-25.8</v>
      </c>
      <c r="T100" s="6">
        <v>-25.8</v>
      </c>
      <c r="U100" s="15">
        <v>-25.8</v>
      </c>
      <c r="V100" s="15">
        <v>-25.8</v>
      </c>
      <c r="W100" s="15">
        <v>-25.8</v>
      </c>
      <c r="X100" s="15">
        <v>-25.8</v>
      </c>
      <c r="Y100" s="15">
        <v>-25.8</v>
      </c>
      <c r="Z100" s="15">
        <v>-25.8</v>
      </c>
      <c r="AA100" s="15">
        <v>-25.8</v>
      </c>
      <c r="AB100" s="15">
        <v>-25.8</v>
      </c>
      <c r="AC100" s="15">
        <v>-25.8</v>
      </c>
      <c r="AD100" s="15">
        <v>-25.8</v>
      </c>
      <c r="AE100" s="15">
        <v>-25.8</v>
      </c>
      <c r="AF100" s="15">
        <v>-25.8</v>
      </c>
      <c r="AG100" s="15">
        <v>-25.8</v>
      </c>
    </row>
    <row r="101" spans="1:33" ht="16.5" x14ac:dyDescent="0.25">
      <c r="A101" s="5">
        <v>90</v>
      </c>
      <c r="B101" s="5" t="s">
        <v>98</v>
      </c>
      <c r="C101" s="23"/>
      <c r="D101" s="10">
        <v>-25.8</v>
      </c>
      <c r="E101" s="6">
        <v>-25.8</v>
      </c>
      <c r="F101" s="6">
        <v>-25.8</v>
      </c>
      <c r="G101" s="6">
        <v>-25.8</v>
      </c>
      <c r="H101" s="6">
        <v>-25.8</v>
      </c>
      <c r="I101" s="6">
        <v>-25.8</v>
      </c>
      <c r="J101" s="6">
        <v>-25.8</v>
      </c>
      <c r="K101" s="6">
        <v>-25.8</v>
      </c>
      <c r="L101" s="6">
        <v>-25.8</v>
      </c>
      <c r="M101" s="15">
        <v>-25.8</v>
      </c>
      <c r="N101" s="6">
        <v>-25.8</v>
      </c>
      <c r="O101" s="6">
        <v>-25.8</v>
      </c>
      <c r="P101" s="6">
        <v>-25.8</v>
      </c>
      <c r="Q101" s="6">
        <v>-25.8</v>
      </c>
      <c r="R101" s="6">
        <v>-25.8</v>
      </c>
      <c r="S101" s="6">
        <v>-25.8</v>
      </c>
      <c r="T101" s="6">
        <v>-25.8</v>
      </c>
      <c r="U101" s="15">
        <v>-25.8</v>
      </c>
      <c r="V101" s="15">
        <v>-25.8</v>
      </c>
      <c r="W101" s="15">
        <v>-25.8</v>
      </c>
      <c r="X101" s="15">
        <v>-25.8</v>
      </c>
      <c r="Y101" s="15">
        <v>-25.8</v>
      </c>
      <c r="Z101" s="15">
        <v>-25.8</v>
      </c>
      <c r="AA101" s="15">
        <v>-25.8</v>
      </c>
      <c r="AB101" s="15">
        <v>-25.8</v>
      </c>
      <c r="AC101" s="15">
        <v>-25.8</v>
      </c>
      <c r="AD101" s="15">
        <v>-25.8</v>
      </c>
      <c r="AE101" s="15">
        <v>-25.8</v>
      </c>
      <c r="AF101" s="15">
        <v>-25.8</v>
      </c>
      <c r="AG101" s="15">
        <v>-25.8</v>
      </c>
    </row>
    <row r="102" spans="1:33" ht="16.5" x14ac:dyDescent="0.25">
      <c r="A102" s="5">
        <v>91</v>
      </c>
      <c r="B102" s="5" t="s">
        <v>99</v>
      </c>
      <c r="C102" s="23"/>
      <c r="D102" s="10">
        <v>-25.8</v>
      </c>
      <c r="E102" s="6">
        <v>-25.8</v>
      </c>
      <c r="F102" s="6">
        <v>-25.8</v>
      </c>
      <c r="G102" s="6">
        <v>-25.8</v>
      </c>
      <c r="H102" s="6">
        <v>-25.8</v>
      </c>
      <c r="I102" s="6">
        <v>-25.8</v>
      </c>
      <c r="J102" s="6">
        <v>-25.8</v>
      </c>
      <c r="K102" s="6">
        <v>-25.8</v>
      </c>
      <c r="L102" s="6">
        <v>-25.8</v>
      </c>
      <c r="M102" s="15">
        <v>-25.8</v>
      </c>
      <c r="N102" s="6">
        <v>-25.8</v>
      </c>
      <c r="O102" s="6">
        <v>-25.8</v>
      </c>
      <c r="P102" s="6">
        <v>-25.8</v>
      </c>
      <c r="Q102" s="6">
        <v>-25.8</v>
      </c>
      <c r="R102" s="6">
        <v>-25.8</v>
      </c>
      <c r="S102" s="6">
        <v>-25.8</v>
      </c>
      <c r="T102" s="6">
        <v>-25.8</v>
      </c>
      <c r="U102" s="15">
        <v>-25.8</v>
      </c>
      <c r="V102" s="15">
        <v>-25.8</v>
      </c>
      <c r="W102" s="15">
        <v>-25.8</v>
      </c>
      <c r="X102" s="15">
        <v>-25.8</v>
      </c>
      <c r="Y102" s="15">
        <v>-25.8</v>
      </c>
      <c r="Z102" s="15">
        <v>-25.8</v>
      </c>
      <c r="AA102" s="15">
        <v>-25.8</v>
      </c>
      <c r="AB102" s="15">
        <v>-25.8</v>
      </c>
      <c r="AC102" s="15">
        <v>-25.8</v>
      </c>
      <c r="AD102" s="15">
        <v>-25.8</v>
      </c>
      <c r="AE102" s="15">
        <v>-25.8</v>
      </c>
      <c r="AF102" s="15">
        <v>-25.8</v>
      </c>
      <c r="AG102" s="15">
        <v>-25.8</v>
      </c>
    </row>
    <row r="103" spans="1:33" ht="16.5" x14ac:dyDescent="0.25">
      <c r="A103" s="5">
        <v>92</v>
      </c>
      <c r="B103" s="5" t="s">
        <v>100</v>
      </c>
      <c r="C103" s="23"/>
      <c r="D103" s="10">
        <v>-25.8</v>
      </c>
      <c r="E103" s="6">
        <v>-25.8</v>
      </c>
      <c r="F103" s="6">
        <v>-25.8</v>
      </c>
      <c r="G103" s="6">
        <v>-25.8</v>
      </c>
      <c r="H103" s="6">
        <v>-25.8</v>
      </c>
      <c r="I103" s="6">
        <v>-25.8</v>
      </c>
      <c r="J103" s="6">
        <v>-25.8</v>
      </c>
      <c r="K103" s="6">
        <v>-25.8</v>
      </c>
      <c r="L103" s="6">
        <v>-25.8</v>
      </c>
      <c r="M103" s="15">
        <v>-25.8</v>
      </c>
      <c r="N103" s="6">
        <v>-25.8</v>
      </c>
      <c r="O103" s="6">
        <v>-25.8</v>
      </c>
      <c r="P103" s="6">
        <v>-25.8</v>
      </c>
      <c r="Q103" s="6">
        <v>-25.8</v>
      </c>
      <c r="R103" s="6">
        <v>-25.8</v>
      </c>
      <c r="S103" s="6">
        <v>-25.8</v>
      </c>
      <c r="T103" s="6">
        <v>-25.8</v>
      </c>
      <c r="U103" s="15">
        <v>-25.8</v>
      </c>
      <c r="V103" s="15">
        <v>-25.8</v>
      </c>
      <c r="W103" s="15">
        <v>-25.8</v>
      </c>
      <c r="X103" s="15">
        <v>-25.8</v>
      </c>
      <c r="Y103" s="15">
        <v>-25.8</v>
      </c>
      <c r="Z103" s="15">
        <v>-25.8</v>
      </c>
      <c r="AA103" s="15">
        <v>-25.8</v>
      </c>
      <c r="AB103" s="15">
        <v>-25.8</v>
      </c>
      <c r="AC103" s="15">
        <v>-25.8</v>
      </c>
      <c r="AD103" s="15">
        <v>-25.8</v>
      </c>
      <c r="AE103" s="15">
        <v>-25.8</v>
      </c>
      <c r="AF103" s="15">
        <v>-25.8</v>
      </c>
      <c r="AG103" s="15">
        <v>-25.8</v>
      </c>
    </row>
    <row r="104" spans="1:33" ht="16.5" x14ac:dyDescent="0.25">
      <c r="A104" s="5">
        <v>93</v>
      </c>
      <c r="B104" s="5" t="s">
        <v>101</v>
      </c>
      <c r="C104" s="23"/>
      <c r="D104" s="10">
        <v>-25.8</v>
      </c>
      <c r="E104" s="6">
        <v>-25.8</v>
      </c>
      <c r="F104" s="6">
        <v>-25.8</v>
      </c>
      <c r="G104" s="6">
        <v>-25.8</v>
      </c>
      <c r="H104" s="6">
        <v>-25.8</v>
      </c>
      <c r="I104" s="6">
        <v>-25.8</v>
      </c>
      <c r="J104" s="6">
        <v>-25.8</v>
      </c>
      <c r="K104" s="6">
        <v>-25.8</v>
      </c>
      <c r="L104" s="6">
        <v>-25.8</v>
      </c>
      <c r="M104" s="15">
        <v>-25.8</v>
      </c>
      <c r="N104" s="6">
        <v>-25.8</v>
      </c>
      <c r="O104" s="6">
        <v>-25.8</v>
      </c>
      <c r="P104" s="6">
        <v>-25.8</v>
      </c>
      <c r="Q104" s="6">
        <v>-25.8</v>
      </c>
      <c r="R104" s="6">
        <v>-25.8</v>
      </c>
      <c r="S104" s="6">
        <v>-25.8</v>
      </c>
      <c r="T104" s="6">
        <v>-25.8</v>
      </c>
      <c r="U104" s="15">
        <v>-25.8</v>
      </c>
      <c r="V104" s="15">
        <v>-25.8</v>
      </c>
      <c r="W104" s="15">
        <v>-25.8</v>
      </c>
      <c r="X104" s="15">
        <v>-25.8</v>
      </c>
      <c r="Y104" s="15">
        <v>-25.8</v>
      </c>
      <c r="Z104" s="15">
        <v>-25.8</v>
      </c>
      <c r="AA104" s="15">
        <v>-25.8</v>
      </c>
      <c r="AB104" s="15">
        <v>-25.8</v>
      </c>
      <c r="AC104" s="15">
        <v>-25.8</v>
      </c>
      <c r="AD104" s="15">
        <v>-25.8</v>
      </c>
      <c r="AE104" s="15">
        <v>-25.8</v>
      </c>
      <c r="AF104" s="15">
        <v>-25.8</v>
      </c>
      <c r="AG104" s="15">
        <v>-25.8</v>
      </c>
    </row>
    <row r="105" spans="1:33" ht="16.5" x14ac:dyDescent="0.25">
      <c r="A105" s="5">
        <v>94</v>
      </c>
      <c r="B105" s="5" t="s">
        <v>102</v>
      </c>
      <c r="C105" s="23"/>
      <c r="D105" s="10">
        <v>-25.8</v>
      </c>
      <c r="E105" s="6">
        <v>-25.8</v>
      </c>
      <c r="F105" s="6">
        <v>-25.8</v>
      </c>
      <c r="G105" s="6">
        <v>-25.8</v>
      </c>
      <c r="H105" s="6">
        <v>-25.8</v>
      </c>
      <c r="I105" s="6">
        <v>-25.8</v>
      </c>
      <c r="J105" s="6">
        <v>-25.8</v>
      </c>
      <c r="K105" s="6">
        <v>-25.8</v>
      </c>
      <c r="L105" s="6">
        <v>-25.8</v>
      </c>
      <c r="M105" s="15">
        <v>-25.8</v>
      </c>
      <c r="N105" s="6">
        <v>-25.8</v>
      </c>
      <c r="O105" s="6">
        <v>-25.8</v>
      </c>
      <c r="P105" s="6">
        <v>-25.8</v>
      </c>
      <c r="Q105" s="6">
        <v>-25.8</v>
      </c>
      <c r="R105" s="6">
        <v>-25.8</v>
      </c>
      <c r="S105" s="6">
        <v>-25.8</v>
      </c>
      <c r="T105" s="6">
        <v>-25.8</v>
      </c>
      <c r="U105" s="15">
        <v>-25.8</v>
      </c>
      <c r="V105" s="15">
        <v>-25.8</v>
      </c>
      <c r="W105" s="15">
        <v>-25.8</v>
      </c>
      <c r="X105" s="15">
        <v>-25.8</v>
      </c>
      <c r="Y105" s="15">
        <v>-25.8</v>
      </c>
      <c r="Z105" s="15">
        <v>-25.8</v>
      </c>
      <c r="AA105" s="15">
        <v>-25.8</v>
      </c>
      <c r="AB105" s="15">
        <v>-25.8</v>
      </c>
      <c r="AC105" s="15">
        <v>-25.8</v>
      </c>
      <c r="AD105" s="15">
        <v>-25.8</v>
      </c>
      <c r="AE105" s="15">
        <v>-25.8</v>
      </c>
      <c r="AF105" s="15">
        <v>-25.8</v>
      </c>
      <c r="AG105" s="15">
        <v>-25.8</v>
      </c>
    </row>
    <row r="106" spans="1:33" ht="16.5" x14ac:dyDescent="0.25">
      <c r="A106" s="5">
        <v>95</v>
      </c>
      <c r="B106" s="5" t="s">
        <v>103</v>
      </c>
      <c r="C106" s="23"/>
      <c r="D106" s="10">
        <v>-25.8</v>
      </c>
      <c r="E106" s="6">
        <v>-25.8</v>
      </c>
      <c r="F106" s="6">
        <v>-25.8</v>
      </c>
      <c r="G106" s="6">
        <v>-25.8</v>
      </c>
      <c r="H106" s="6">
        <v>-25.8</v>
      </c>
      <c r="I106" s="6">
        <v>-25.8</v>
      </c>
      <c r="J106" s="6">
        <v>-25.8</v>
      </c>
      <c r="K106" s="6">
        <v>-25.8</v>
      </c>
      <c r="L106" s="6">
        <v>-25.8</v>
      </c>
      <c r="M106" s="15">
        <v>-25.8</v>
      </c>
      <c r="N106" s="6">
        <v>-25.8</v>
      </c>
      <c r="O106" s="6">
        <v>-25.8</v>
      </c>
      <c r="P106" s="6">
        <v>-25.8</v>
      </c>
      <c r="Q106" s="6">
        <v>-25.8</v>
      </c>
      <c r="R106" s="6">
        <v>-25.8</v>
      </c>
      <c r="S106" s="6">
        <v>-25.8</v>
      </c>
      <c r="T106" s="6">
        <v>-25.8</v>
      </c>
      <c r="U106" s="15">
        <v>-25.8</v>
      </c>
      <c r="V106" s="15">
        <v>-25.8</v>
      </c>
      <c r="W106" s="15">
        <v>-25.8</v>
      </c>
      <c r="X106" s="15">
        <v>-25.8</v>
      </c>
      <c r="Y106" s="15">
        <v>-25.8</v>
      </c>
      <c r="Z106" s="15">
        <v>-25.8</v>
      </c>
      <c r="AA106" s="15">
        <v>-25.8</v>
      </c>
      <c r="AB106" s="15">
        <v>-25.8</v>
      </c>
      <c r="AC106" s="15">
        <v>-25.8</v>
      </c>
      <c r="AD106" s="15">
        <v>-25.8</v>
      </c>
      <c r="AE106" s="15">
        <v>-25.8</v>
      </c>
      <c r="AF106" s="15">
        <v>-25.8</v>
      </c>
      <c r="AG106" s="15">
        <v>-25.8</v>
      </c>
    </row>
    <row r="107" spans="1:33" ht="16.5" x14ac:dyDescent="0.25">
      <c r="A107" s="5">
        <v>96</v>
      </c>
      <c r="B107" s="5" t="s">
        <v>104</v>
      </c>
      <c r="C107" s="23"/>
      <c r="D107" s="10">
        <v>-25.8</v>
      </c>
      <c r="E107" s="6">
        <v>-25.8</v>
      </c>
      <c r="F107" s="6">
        <v>-25.8</v>
      </c>
      <c r="G107" s="6">
        <v>-25.8</v>
      </c>
      <c r="H107" s="6">
        <v>-25.8</v>
      </c>
      <c r="I107" s="6">
        <v>-25.8</v>
      </c>
      <c r="J107" s="6">
        <v>-25.8</v>
      </c>
      <c r="K107" s="6">
        <v>-25.8</v>
      </c>
      <c r="L107" s="6">
        <v>-25.8</v>
      </c>
      <c r="M107" s="15">
        <v>-25.8</v>
      </c>
      <c r="N107" s="6">
        <v>-25.8</v>
      </c>
      <c r="O107" s="6">
        <v>-25.8</v>
      </c>
      <c r="P107" s="6">
        <v>-25.8</v>
      </c>
      <c r="Q107" s="6">
        <v>-25.8</v>
      </c>
      <c r="R107" s="6">
        <v>-25.8</v>
      </c>
      <c r="S107" s="6">
        <v>-25.8</v>
      </c>
      <c r="T107" s="6">
        <v>-25.8</v>
      </c>
      <c r="U107" s="15">
        <v>-25.8</v>
      </c>
      <c r="V107" s="15">
        <v>-25.8</v>
      </c>
      <c r="W107" s="15">
        <v>-25.8</v>
      </c>
      <c r="X107" s="15">
        <v>-25.8</v>
      </c>
      <c r="Y107" s="15">
        <v>-25.8</v>
      </c>
      <c r="Z107" s="15">
        <v>-25.8</v>
      </c>
      <c r="AA107" s="15">
        <v>-25.8</v>
      </c>
      <c r="AB107" s="15">
        <v>-25.8</v>
      </c>
      <c r="AC107" s="15">
        <v>-25.8</v>
      </c>
      <c r="AD107" s="15">
        <v>-25.8</v>
      </c>
      <c r="AE107" s="15">
        <v>-25.8</v>
      </c>
      <c r="AF107" s="15">
        <v>-25.8</v>
      </c>
      <c r="AG107" s="15">
        <v>-25.8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-0.61920000000000019</v>
      </c>
      <c r="E108" s="10">
        <f t="shared" si="0"/>
        <v>-0.61920000000000019</v>
      </c>
      <c r="F108" s="10">
        <f t="shared" si="0"/>
        <v>-0.61920000000000019</v>
      </c>
      <c r="G108" s="10">
        <f t="shared" si="0"/>
        <v>-0.61920000000000019</v>
      </c>
      <c r="H108" s="10">
        <f t="shared" si="0"/>
        <v>-0.61920000000000019</v>
      </c>
      <c r="I108" s="10">
        <f t="shared" si="0"/>
        <v>-0.61920000000000019</v>
      </c>
      <c r="J108" s="10">
        <f t="shared" si="0"/>
        <v>-0.61920000000000019</v>
      </c>
      <c r="K108" s="10">
        <f t="shared" si="0"/>
        <v>-0.61920000000000019</v>
      </c>
      <c r="L108" s="10">
        <f t="shared" si="0"/>
        <v>-0.61920000000000019</v>
      </c>
      <c r="M108" s="15">
        <f t="shared" si="0"/>
        <v>-0.61920000000000019</v>
      </c>
      <c r="N108" s="10">
        <f t="shared" si="0"/>
        <v>-0.61920000000000019</v>
      </c>
      <c r="O108" s="10">
        <f t="shared" si="0"/>
        <v>-0.61920000000000019</v>
      </c>
      <c r="P108" s="10">
        <f t="shared" si="0"/>
        <v>-0.61920000000000019</v>
      </c>
      <c r="Q108" s="10">
        <f t="shared" si="0"/>
        <v>-0.61920000000000019</v>
      </c>
      <c r="R108" s="10">
        <f t="shared" si="0"/>
        <v>-0.61920000000000019</v>
      </c>
      <c r="S108" s="10">
        <f t="shared" si="0"/>
        <v>-0.61920000000000019</v>
      </c>
      <c r="T108" s="10">
        <f t="shared" si="0"/>
        <v>-0.61920000000000019</v>
      </c>
      <c r="U108" s="10">
        <f t="shared" si="0"/>
        <v>-0.61920000000000019</v>
      </c>
      <c r="V108" s="10">
        <f t="shared" si="0"/>
        <v>-0.61920000000000019</v>
      </c>
      <c r="W108" s="10">
        <f t="shared" si="0"/>
        <v>-0.61920000000000019</v>
      </c>
      <c r="X108" s="10">
        <f t="shared" si="0"/>
        <v>-0.61920000000000019</v>
      </c>
      <c r="Y108" s="10">
        <f t="shared" si="0"/>
        <v>-0.61920000000000019</v>
      </c>
      <c r="Z108" s="10">
        <f>SUM(Z12:Z107)/4000</f>
        <v>-0.61920000000000019</v>
      </c>
      <c r="AA108" s="10">
        <f t="shared" ref="AA108:AG108" si="1">SUM(AA12:AA107)/4000</f>
        <v>-0.61920000000000019</v>
      </c>
      <c r="AB108" s="10">
        <f t="shared" si="1"/>
        <v>-0.61920000000000019</v>
      </c>
      <c r="AC108" s="10">
        <f t="shared" si="1"/>
        <v>-0.61920000000000019</v>
      </c>
      <c r="AD108" s="10">
        <f t="shared" si="1"/>
        <v>-0.61920000000000019</v>
      </c>
      <c r="AE108" s="10">
        <f t="shared" si="1"/>
        <v>-0.61920000000000019</v>
      </c>
      <c r="AF108" s="10">
        <f t="shared" si="1"/>
        <v>-0.61920000000000019</v>
      </c>
      <c r="AG108" s="10">
        <f t="shared" si="1"/>
        <v>-0.61920000000000019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-25.8</v>
      </c>
      <c r="E109" s="10">
        <f t="shared" si="2"/>
        <v>-25.8</v>
      </c>
      <c r="F109" s="10">
        <f t="shared" si="2"/>
        <v>-25.8</v>
      </c>
      <c r="G109" s="10">
        <f t="shared" si="2"/>
        <v>-25.8</v>
      </c>
      <c r="H109" s="10">
        <f t="shared" si="2"/>
        <v>-25.8</v>
      </c>
      <c r="I109" s="10">
        <f t="shared" si="2"/>
        <v>-25.8</v>
      </c>
      <c r="J109" s="10">
        <f t="shared" si="2"/>
        <v>-25.8</v>
      </c>
      <c r="K109" s="10">
        <f t="shared" si="2"/>
        <v>-25.8</v>
      </c>
      <c r="L109" s="10">
        <f t="shared" si="2"/>
        <v>-25.8</v>
      </c>
      <c r="M109" s="15">
        <f t="shared" si="2"/>
        <v>-25.8</v>
      </c>
      <c r="N109" s="10">
        <f t="shared" si="2"/>
        <v>-25.8</v>
      </c>
      <c r="O109" s="10">
        <f t="shared" si="2"/>
        <v>-25.8</v>
      </c>
      <c r="P109" s="10">
        <f t="shared" si="2"/>
        <v>-25.8</v>
      </c>
      <c r="Q109" s="10">
        <f t="shared" si="2"/>
        <v>-25.8</v>
      </c>
      <c r="R109" s="10">
        <f t="shared" si="2"/>
        <v>-25.8</v>
      </c>
      <c r="S109" s="10">
        <f t="shared" si="2"/>
        <v>-25.8</v>
      </c>
      <c r="T109" s="10">
        <f t="shared" si="2"/>
        <v>-25.8</v>
      </c>
      <c r="U109" s="10">
        <f t="shared" si="2"/>
        <v>-25.8</v>
      </c>
      <c r="V109" s="10">
        <f t="shared" si="2"/>
        <v>-25.8</v>
      </c>
      <c r="W109" s="10">
        <f t="shared" si="2"/>
        <v>-25.8</v>
      </c>
      <c r="X109" s="10">
        <f t="shared" si="2"/>
        <v>-25.8</v>
      </c>
      <c r="Y109" s="10">
        <f t="shared" si="2"/>
        <v>-25.8</v>
      </c>
      <c r="Z109" s="10">
        <f>MAX(Z12:Z107)</f>
        <v>-25.8</v>
      </c>
      <c r="AA109" s="10">
        <f t="shared" ref="AA109:AG109" si="3">MAX(AA12:AA107)</f>
        <v>-25.8</v>
      </c>
      <c r="AB109" s="10">
        <f t="shared" si="3"/>
        <v>-25.8</v>
      </c>
      <c r="AC109" s="10">
        <f t="shared" si="3"/>
        <v>-25.8</v>
      </c>
      <c r="AD109" s="10">
        <f t="shared" si="3"/>
        <v>-25.8</v>
      </c>
      <c r="AE109" s="10">
        <f t="shared" si="3"/>
        <v>-25.8</v>
      </c>
      <c r="AF109" s="10">
        <f t="shared" si="3"/>
        <v>-25.8</v>
      </c>
      <c r="AG109" s="10">
        <f t="shared" si="3"/>
        <v>-25.8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-25.8</v>
      </c>
      <c r="E110" s="10">
        <f t="shared" si="4"/>
        <v>-25.8</v>
      </c>
      <c r="F110" s="10">
        <f t="shared" si="4"/>
        <v>-25.8</v>
      </c>
      <c r="G110" s="10">
        <f t="shared" si="4"/>
        <v>-25.8</v>
      </c>
      <c r="H110" s="10">
        <f t="shared" si="4"/>
        <v>-25.8</v>
      </c>
      <c r="I110" s="10">
        <f t="shared" si="4"/>
        <v>-25.8</v>
      </c>
      <c r="J110" s="10">
        <f t="shared" si="4"/>
        <v>-25.8</v>
      </c>
      <c r="K110" s="10">
        <f t="shared" si="4"/>
        <v>-25.8</v>
      </c>
      <c r="L110" s="10">
        <f t="shared" si="4"/>
        <v>-25.8</v>
      </c>
      <c r="M110" s="15">
        <f t="shared" si="4"/>
        <v>-25.8</v>
      </c>
      <c r="N110" s="10">
        <f t="shared" si="4"/>
        <v>-25.8</v>
      </c>
      <c r="O110" s="10">
        <f t="shared" si="4"/>
        <v>-25.8</v>
      </c>
      <c r="P110" s="10">
        <f t="shared" si="4"/>
        <v>-25.8</v>
      </c>
      <c r="Q110" s="10">
        <f t="shared" si="4"/>
        <v>-25.8</v>
      </c>
      <c r="R110" s="10">
        <f t="shared" si="4"/>
        <v>-25.8</v>
      </c>
      <c r="S110" s="10">
        <f t="shared" si="4"/>
        <v>-25.8</v>
      </c>
      <c r="T110" s="10">
        <f t="shared" si="4"/>
        <v>-25.8</v>
      </c>
      <c r="U110" s="10">
        <f t="shared" si="4"/>
        <v>-25.8</v>
      </c>
      <c r="V110" s="10">
        <f t="shared" si="4"/>
        <v>-25.8</v>
      </c>
      <c r="W110" s="10">
        <f t="shared" si="4"/>
        <v>-25.8</v>
      </c>
      <c r="X110" s="10">
        <f t="shared" si="4"/>
        <v>-25.8</v>
      </c>
      <c r="Y110" s="10">
        <f t="shared" si="4"/>
        <v>-25.8</v>
      </c>
      <c r="Z110" s="10">
        <f>MIN(Z12:Z107)</f>
        <v>-25.8</v>
      </c>
      <c r="AA110" s="10">
        <f t="shared" ref="AA110:AG110" si="5">MIN(AA12:AA107)</f>
        <v>-25.8</v>
      </c>
      <c r="AB110" s="10">
        <f t="shared" si="5"/>
        <v>-25.8</v>
      </c>
      <c r="AC110" s="10">
        <f t="shared" si="5"/>
        <v>-25.8</v>
      </c>
      <c r="AD110" s="10">
        <f t="shared" si="5"/>
        <v>-25.8</v>
      </c>
      <c r="AE110" s="10">
        <f t="shared" si="5"/>
        <v>-25.8</v>
      </c>
      <c r="AF110" s="10">
        <f t="shared" si="5"/>
        <v>-25.8</v>
      </c>
      <c r="AG110" s="10">
        <f t="shared" si="5"/>
        <v>-25.8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>
        <f t="shared" ref="D111:Y111" si="6">AVERAGE(D12:D107)</f>
        <v>-25.800000000000008</v>
      </c>
      <c r="E111" s="10">
        <f t="shared" si="6"/>
        <v>-25.800000000000008</v>
      </c>
      <c r="F111" s="10">
        <f t="shared" si="6"/>
        <v>-25.800000000000008</v>
      </c>
      <c r="G111" s="10">
        <f t="shared" si="6"/>
        <v>-25.800000000000008</v>
      </c>
      <c r="H111" s="10">
        <f t="shared" si="6"/>
        <v>-25.800000000000008</v>
      </c>
      <c r="I111" s="10">
        <f t="shared" si="6"/>
        <v>-25.800000000000008</v>
      </c>
      <c r="J111" s="10">
        <f t="shared" si="6"/>
        <v>-25.800000000000008</v>
      </c>
      <c r="K111" s="10">
        <f t="shared" si="6"/>
        <v>-25.800000000000008</v>
      </c>
      <c r="L111" s="10">
        <f t="shared" si="6"/>
        <v>-25.800000000000008</v>
      </c>
      <c r="M111" s="15">
        <f t="shared" si="6"/>
        <v>-25.800000000000008</v>
      </c>
      <c r="N111" s="10">
        <f t="shared" si="6"/>
        <v>-25.800000000000008</v>
      </c>
      <c r="O111" s="10">
        <f t="shared" si="6"/>
        <v>-25.800000000000008</v>
      </c>
      <c r="P111" s="10">
        <f t="shared" si="6"/>
        <v>-25.800000000000008</v>
      </c>
      <c r="Q111" s="10">
        <f t="shared" si="6"/>
        <v>-25.800000000000008</v>
      </c>
      <c r="R111" s="10">
        <f t="shared" si="6"/>
        <v>-25.800000000000008</v>
      </c>
      <c r="S111" s="10">
        <f t="shared" si="6"/>
        <v>-25.800000000000008</v>
      </c>
      <c r="T111" s="10">
        <f t="shared" si="6"/>
        <v>-25.800000000000008</v>
      </c>
      <c r="U111" s="10">
        <f t="shared" si="6"/>
        <v>-25.800000000000008</v>
      </c>
      <c r="V111" s="10">
        <f t="shared" si="6"/>
        <v>-25.800000000000008</v>
      </c>
      <c r="W111" s="10">
        <f t="shared" si="6"/>
        <v>-25.800000000000008</v>
      </c>
      <c r="X111" s="10">
        <f t="shared" si="6"/>
        <v>-25.800000000000008</v>
      </c>
      <c r="Y111" s="10">
        <f t="shared" si="6"/>
        <v>-25.800000000000008</v>
      </c>
      <c r="Z111" s="10">
        <f>AVERAGE(Z12:Z107)</f>
        <v>-25.800000000000008</v>
      </c>
      <c r="AA111" s="10">
        <f t="shared" ref="AA111:AG111" si="7">AVERAGE(AA12:AA107)</f>
        <v>-25.800000000000008</v>
      </c>
      <c r="AB111" s="10">
        <f t="shared" si="7"/>
        <v>-25.800000000000008</v>
      </c>
      <c r="AC111" s="10">
        <f t="shared" si="7"/>
        <v>-25.800000000000008</v>
      </c>
      <c r="AD111" s="10">
        <f t="shared" si="7"/>
        <v>-25.800000000000008</v>
      </c>
      <c r="AE111" s="10">
        <f t="shared" si="7"/>
        <v>-25.800000000000008</v>
      </c>
      <c r="AF111" s="10">
        <f>AVERAGE(AF12:AG107)</f>
        <v>-25.800000000000093</v>
      </c>
      <c r="AG111" s="10">
        <f t="shared" si="7"/>
        <v>-25.800000000000008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I23" sqref="I23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8.75" x14ac:dyDescent="0.3">
      <c r="A2" s="7" t="s">
        <v>110</v>
      </c>
      <c r="B2" s="7"/>
      <c r="C2" s="14">
        <f>SUM(C12:AG107)/4000</f>
        <v>-3.9816000000000198</v>
      </c>
    </row>
    <row r="3" spans="1:33" s="3" customFormat="1" x14ac:dyDescent="0.25">
      <c r="A3" s="58" t="s">
        <v>111</v>
      </c>
      <c r="B3" s="59"/>
    </row>
    <row r="4" spans="1:33" s="3" customFormat="1" x14ac:dyDescent="0.25">
      <c r="A4" s="20"/>
      <c r="B4" s="21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15">
        <v>-18.399999999999999</v>
      </c>
      <c r="D12" s="15">
        <v>-19.8</v>
      </c>
      <c r="E12" s="15">
        <v>-10.8</v>
      </c>
      <c r="F12" s="15">
        <v>-13.5</v>
      </c>
      <c r="G12" s="15">
        <v>-12.5</v>
      </c>
      <c r="H12" s="15">
        <v>-13.9</v>
      </c>
      <c r="I12" s="15">
        <v>-14.3</v>
      </c>
      <c r="J12" s="15">
        <v>-9.9</v>
      </c>
      <c r="K12" s="15">
        <v>-12</v>
      </c>
      <c r="L12" s="15">
        <v>-12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51"/>
      <c r="AB12" s="15"/>
      <c r="AC12" s="15">
        <v>0</v>
      </c>
      <c r="AD12" s="15">
        <v>-10</v>
      </c>
      <c r="AE12" s="15">
        <v>-16.899999999999999</v>
      </c>
      <c r="AF12" s="15">
        <v>-16.899999999999999</v>
      </c>
      <c r="AG12" s="15">
        <v>-16.899999999999999</v>
      </c>
    </row>
    <row r="13" spans="1:33" ht="16.5" x14ac:dyDescent="0.25">
      <c r="A13" s="5">
        <v>2</v>
      </c>
      <c r="B13" s="5" t="s">
        <v>10</v>
      </c>
      <c r="C13" s="15">
        <v>-18.399999999999999</v>
      </c>
      <c r="D13" s="15">
        <v>-19.8</v>
      </c>
      <c r="E13" s="15">
        <v>-10.8</v>
      </c>
      <c r="F13" s="15">
        <v>-13.5</v>
      </c>
      <c r="G13" s="15">
        <v>-12.5</v>
      </c>
      <c r="H13" s="15">
        <v>-13.9</v>
      </c>
      <c r="I13" s="15">
        <v>-14.3</v>
      </c>
      <c r="J13" s="15">
        <v>-9.9</v>
      </c>
      <c r="K13" s="15">
        <v>-12</v>
      </c>
      <c r="L13" s="15">
        <v>-12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51"/>
      <c r="AB13" s="15"/>
      <c r="AC13" s="15">
        <v>0</v>
      </c>
      <c r="AD13" s="15">
        <v>-10</v>
      </c>
      <c r="AE13" s="15">
        <v>-16.899999999999999</v>
      </c>
      <c r="AF13" s="15">
        <v>-16.899999999999999</v>
      </c>
      <c r="AG13" s="15">
        <v>-16.899999999999999</v>
      </c>
    </row>
    <row r="14" spans="1:33" ht="16.5" x14ac:dyDescent="0.25">
      <c r="A14" s="5">
        <v>3</v>
      </c>
      <c r="B14" s="5" t="s">
        <v>11</v>
      </c>
      <c r="C14" s="15">
        <v>-18.399999999999999</v>
      </c>
      <c r="D14" s="15">
        <v>-19.8</v>
      </c>
      <c r="E14" s="15">
        <v>-10.8</v>
      </c>
      <c r="F14" s="15">
        <v>-13.5</v>
      </c>
      <c r="G14" s="15">
        <v>-12.5</v>
      </c>
      <c r="H14" s="15">
        <v>-13.9</v>
      </c>
      <c r="I14" s="15">
        <v>-14.3</v>
      </c>
      <c r="J14" s="15">
        <v>-9.9</v>
      </c>
      <c r="K14" s="15">
        <v>-12</v>
      </c>
      <c r="L14" s="15">
        <v>-12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51"/>
      <c r="AB14" s="15"/>
      <c r="AC14" s="15">
        <v>0</v>
      </c>
      <c r="AD14" s="15">
        <v>-10</v>
      </c>
      <c r="AE14" s="15">
        <v>-16.899999999999999</v>
      </c>
      <c r="AF14" s="15">
        <v>-16.899999999999999</v>
      </c>
      <c r="AG14" s="15">
        <v>-16.899999999999999</v>
      </c>
    </row>
    <row r="15" spans="1:33" ht="16.5" x14ac:dyDescent="0.25">
      <c r="A15" s="5">
        <v>4</v>
      </c>
      <c r="B15" s="5" t="s">
        <v>12</v>
      </c>
      <c r="C15" s="15">
        <v>-18.399999999999999</v>
      </c>
      <c r="D15" s="15">
        <v>-19.8</v>
      </c>
      <c r="E15" s="15">
        <v>-10.8</v>
      </c>
      <c r="F15" s="15">
        <v>-13.5</v>
      </c>
      <c r="G15" s="15">
        <v>-12.5</v>
      </c>
      <c r="H15" s="15">
        <v>-13.9</v>
      </c>
      <c r="I15" s="15">
        <v>-14.3</v>
      </c>
      <c r="J15" s="15">
        <v>-9.9</v>
      </c>
      <c r="K15" s="15">
        <v>-12</v>
      </c>
      <c r="L15" s="15">
        <v>-12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51"/>
      <c r="AB15" s="15"/>
      <c r="AC15" s="15">
        <v>0</v>
      </c>
      <c r="AD15" s="15">
        <v>-10</v>
      </c>
      <c r="AE15" s="15">
        <v>-16.899999999999999</v>
      </c>
      <c r="AF15" s="15">
        <v>-16.899999999999999</v>
      </c>
      <c r="AG15" s="15">
        <v>-16.899999999999999</v>
      </c>
    </row>
    <row r="16" spans="1:33" ht="16.5" x14ac:dyDescent="0.25">
      <c r="A16" s="5">
        <v>5</v>
      </c>
      <c r="B16" s="5" t="s">
        <v>13</v>
      </c>
      <c r="C16" s="15">
        <v>-18.399999999999999</v>
      </c>
      <c r="D16" s="15">
        <v>-19.8</v>
      </c>
      <c r="E16" s="15">
        <v>-10.8</v>
      </c>
      <c r="F16" s="15">
        <v>-13.5</v>
      </c>
      <c r="G16" s="15">
        <v>-12.5</v>
      </c>
      <c r="H16" s="15">
        <v>-13.9</v>
      </c>
      <c r="I16" s="15">
        <v>-14.3</v>
      </c>
      <c r="J16" s="15">
        <v>-9.9</v>
      </c>
      <c r="K16" s="15">
        <v>-12</v>
      </c>
      <c r="L16" s="15">
        <v>-12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51"/>
      <c r="AB16" s="15"/>
      <c r="AC16" s="15">
        <v>0</v>
      </c>
      <c r="AD16" s="15">
        <v>-10</v>
      </c>
      <c r="AE16" s="15">
        <v>-16.899999999999999</v>
      </c>
      <c r="AF16" s="15">
        <v>-16.899999999999999</v>
      </c>
      <c r="AG16" s="15">
        <v>-16.899999999999999</v>
      </c>
    </row>
    <row r="17" spans="1:33" ht="16.5" x14ac:dyDescent="0.25">
      <c r="A17" s="5">
        <v>6</v>
      </c>
      <c r="B17" s="5" t="s">
        <v>14</v>
      </c>
      <c r="C17" s="15">
        <v>-18.399999999999999</v>
      </c>
      <c r="D17" s="15">
        <v>-19.8</v>
      </c>
      <c r="E17" s="15">
        <v>-10.8</v>
      </c>
      <c r="F17" s="15">
        <v>-13.5</v>
      </c>
      <c r="G17" s="15">
        <v>-12.5</v>
      </c>
      <c r="H17" s="15">
        <v>-13.9</v>
      </c>
      <c r="I17" s="15">
        <v>-14.3</v>
      </c>
      <c r="J17" s="15">
        <v>-9.9</v>
      </c>
      <c r="K17" s="15">
        <v>-12</v>
      </c>
      <c r="L17" s="15">
        <v>-12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51"/>
      <c r="AB17" s="15"/>
      <c r="AC17" s="15">
        <v>0</v>
      </c>
      <c r="AD17" s="15">
        <v>-10</v>
      </c>
      <c r="AE17" s="15">
        <v>-16.899999999999999</v>
      </c>
      <c r="AF17" s="15">
        <v>-16.899999999999999</v>
      </c>
      <c r="AG17" s="15">
        <v>-16.899999999999999</v>
      </c>
    </row>
    <row r="18" spans="1:33" ht="16.5" x14ac:dyDescent="0.25">
      <c r="A18" s="5">
        <v>7</v>
      </c>
      <c r="B18" s="5" t="s">
        <v>15</v>
      </c>
      <c r="C18" s="15">
        <v>-18.399999999999999</v>
      </c>
      <c r="D18" s="15">
        <v>-19.8</v>
      </c>
      <c r="E18" s="15">
        <v>-10.8</v>
      </c>
      <c r="F18" s="15">
        <v>-13.5</v>
      </c>
      <c r="G18" s="15">
        <v>-12.5</v>
      </c>
      <c r="H18" s="15">
        <v>-13.9</v>
      </c>
      <c r="I18" s="15">
        <v>-14.3</v>
      </c>
      <c r="J18" s="15">
        <v>-9.9</v>
      </c>
      <c r="K18" s="15">
        <v>-12</v>
      </c>
      <c r="L18" s="15">
        <v>-12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51"/>
      <c r="AB18" s="15"/>
      <c r="AC18" s="15">
        <v>0</v>
      </c>
      <c r="AD18" s="15">
        <v>-10</v>
      </c>
      <c r="AE18" s="15">
        <v>-16.899999999999999</v>
      </c>
      <c r="AF18" s="15">
        <v>-16.899999999999999</v>
      </c>
      <c r="AG18" s="15">
        <v>-16.899999999999999</v>
      </c>
    </row>
    <row r="19" spans="1:33" ht="16.5" x14ac:dyDescent="0.25">
      <c r="A19" s="5">
        <v>8</v>
      </c>
      <c r="B19" s="5" t="s">
        <v>16</v>
      </c>
      <c r="C19" s="15">
        <v>-18.399999999999999</v>
      </c>
      <c r="D19" s="15">
        <v>-19.8</v>
      </c>
      <c r="E19" s="15">
        <v>-10.8</v>
      </c>
      <c r="F19" s="15">
        <v>-13.5</v>
      </c>
      <c r="G19" s="15">
        <v>-12.5</v>
      </c>
      <c r="H19" s="15">
        <v>-13.9</v>
      </c>
      <c r="I19" s="15">
        <v>-14.3</v>
      </c>
      <c r="J19" s="15">
        <v>-9.9</v>
      </c>
      <c r="K19" s="15">
        <v>-12</v>
      </c>
      <c r="L19" s="15">
        <v>-12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51"/>
      <c r="AB19" s="15"/>
      <c r="AC19" s="15">
        <v>0</v>
      </c>
      <c r="AD19" s="15">
        <v>-10</v>
      </c>
      <c r="AE19" s="15">
        <v>-16.899999999999999</v>
      </c>
      <c r="AF19" s="15">
        <v>-16.899999999999999</v>
      </c>
      <c r="AG19" s="15">
        <v>-16.899999999999999</v>
      </c>
    </row>
    <row r="20" spans="1:33" ht="16.5" x14ac:dyDescent="0.25">
      <c r="A20" s="5">
        <v>9</v>
      </c>
      <c r="B20" s="5" t="s">
        <v>17</v>
      </c>
      <c r="C20" s="15">
        <v>-18.399999999999999</v>
      </c>
      <c r="D20" s="15">
        <v>-19.8</v>
      </c>
      <c r="E20" s="15">
        <v>-10.8</v>
      </c>
      <c r="F20" s="15">
        <v>-13.5</v>
      </c>
      <c r="G20" s="15">
        <v>-12.5</v>
      </c>
      <c r="H20" s="15">
        <v>-13.9</v>
      </c>
      <c r="I20" s="15">
        <v>-12.3</v>
      </c>
      <c r="J20" s="15">
        <v>-9.9</v>
      </c>
      <c r="K20" s="15">
        <v>-12</v>
      </c>
      <c r="L20" s="15">
        <v>-12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51"/>
      <c r="AB20" s="15"/>
      <c r="AC20" s="15">
        <v>0</v>
      </c>
      <c r="AD20" s="15">
        <v>-10</v>
      </c>
      <c r="AE20" s="15">
        <v>-16.899999999999999</v>
      </c>
      <c r="AF20" s="15">
        <v>-16.899999999999999</v>
      </c>
      <c r="AG20" s="15">
        <v>-16.899999999999999</v>
      </c>
    </row>
    <row r="21" spans="1:33" ht="16.5" x14ac:dyDescent="0.25">
      <c r="A21" s="5">
        <v>10</v>
      </c>
      <c r="B21" s="5" t="s">
        <v>18</v>
      </c>
      <c r="C21" s="15">
        <v>-18.399999999999999</v>
      </c>
      <c r="D21" s="15">
        <v>-19.8</v>
      </c>
      <c r="E21" s="15">
        <v>-10.8</v>
      </c>
      <c r="F21" s="15">
        <v>-13.5</v>
      </c>
      <c r="G21" s="15">
        <v>-12.5</v>
      </c>
      <c r="H21" s="15">
        <v>-13.9</v>
      </c>
      <c r="I21" s="15">
        <v>-12.3</v>
      </c>
      <c r="J21" s="15">
        <v>-9.9</v>
      </c>
      <c r="K21" s="15">
        <v>-12</v>
      </c>
      <c r="L21" s="15">
        <v>-12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51"/>
      <c r="AB21" s="15"/>
      <c r="AC21" s="15">
        <v>0</v>
      </c>
      <c r="AD21" s="15">
        <v>-10</v>
      </c>
      <c r="AE21" s="15">
        <v>-16.899999999999999</v>
      </c>
      <c r="AF21" s="15">
        <v>-16.899999999999999</v>
      </c>
      <c r="AG21" s="15">
        <v>-16.899999999999999</v>
      </c>
    </row>
    <row r="22" spans="1:33" ht="16.5" x14ac:dyDescent="0.25">
      <c r="A22" s="5">
        <v>11</v>
      </c>
      <c r="B22" s="5" t="s">
        <v>19</v>
      </c>
      <c r="C22" s="15">
        <v>-18.399999999999999</v>
      </c>
      <c r="D22" s="15">
        <v>-19.8</v>
      </c>
      <c r="E22" s="15">
        <v>-10.8</v>
      </c>
      <c r="F22" s="15">
        <v>-13.5</v>
      </c>
      <c r="G22" s="15">
        <v>-12.5</v>
      </c>
      <c r="H22" s="15">
        <v>-13.9</v>
      </c>
      <c r="I22" s="15">
        <v>-12.3</v>
      </c>
      <c r="J22" s="15">
        <v>-9.9</v>
      </c>
      <c r="K22" s="15">
        <v>-12</v>
      </c>
      <c r="L22" s="15">
        <v>-12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51"/>
      <c r="AB22" s="15"/>
      <c r="AC22" s="15">
        <v>0</v>
      </c>
      <c r="AD22" s="15">
        <v>-10</v>
      </c>
      <c r="AE22" s="15">
        <v>-16.899999999999999</v>
      </c>
      <c r="AF22" s="15">
        <v>-16.899999999999999</v>
      </c>
      <c r="AG22" s="15">
        <v>-16.899999999999999</v>
      </c>
    </row>
    <row r="23" spans="1:33" ht="16.5" x14ac:dyDescent="0.25">
      <c r="A23" s="5">
        <v>12</v>
      </c>
      <c r="B23" s="5" t="s">
        <v>20</v>
      </c>
      <c r="C23" s="15">
        <v>-18.399999999999999</v>
      </c>
      <c r="D23" s="15">
        <v>-19.8</v>
      </c>
      <c r="E23" s="15">
        <v>-10.8</v>
      </c>
      <c r="F23" s="15">
        <v>-13.5</v>
      </c>
      <c r="G23" s="15">
        <v>-12.5</v>
      </c>
      <c r="H23" s="15">
        <v>-13.9</v>
      </c>
      <c r="I23" s="15">
        <v>-12.3</v>
      </c>
      <c r="J23" s="15">
        <v>-9.9</v>
      </c>
      <c r="K23" s="15">
        <v>-12</v>
      </c>
      <c r="L23" s="15">
        <v>-12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51"/>
      <c r="AB23" s="15"/>
      <c r="AC23" s="15">
        <v>0</v>
      </c>
      <c r="AD23" s="15">
        <v>-10</v>
      </c>
      <c r="AE23" s="15">
        <v>-16.899999999999999</v>
      </c>
      <c r="AF23" s="15">
        <v>-16.899999999999999</v>
      </c>
      <c r="AG23" s="15">
        <v>-16.899999999999999</v>
      </c>
    </row>
    <row r="24" spans="1:33" ht="16.5" x14ac:dyDescent="0.25">
      <c r="A24" s="5">
        <v>13</v>
      </c>
      <c r="B24" s="5" t="s">
        <v>21</v>
      </c>
      <c r="C24" s="15">
        <v>-18.399999999999999</v>
      </c>
      <c r="D24" s="15">
        <v>-19.8</v>
      </c>
      <c r="E24" s="15">
        <v>-10.8</v>
      </c>
      <c r="F24" s="15">
        <v>-13.5</v>
      </c>
      <c r="G24" s="15">
        <v>-12.5</v>
      </c>
      <c r="H24" s="15">
        <v>-13.9</v>
      </c>
      <c r="I24" s="15">
        <v>-12.3</v>
      </c>
      <c r="J24" s="15">
        <v>-9.9</v>
      </c>
      <c r="K24" s="15">
        <v>-12</v>
      </c>
      <c r="L24" s="15">
        <v>-12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51"/>
      <c r="AB24" s="15"/>
      <c r="AC24" s="15">
        <v>0</v>
      </c>
      <c r="AD24" s="15">
        <v>-10</v>
      </c>
      <c r="AE24" s="15">
        <v>-16.899999999999999</v>
      </c>
      <c r="AF24" s="15">
        <v>-16.899999999999999</v>
      </c>
      <c r="AG24" s="15">
        <v>-16.899999999999999</v>
      </c>
    </row>
    <row r="25" spans="1:33" ht="16.5" x14ac:dyDescent="0.25">
      <c r="A25" s="5">
        <v>14</v>
      </c>
      <c r="B25" s="5" t="s">
        <v>22</v>
      </c>
      <c r="C25" s="15">
        <v>-18.399999999999999</v>
      </c>
      <c r="D25" s="15">
        <v>-19.8</v>
      </c>
      <c r="E25" s="15">
        <v>-10.8</v>
      </c>
      <c r="F25" s="15">
        <v>-13.5</v>
      </c>
      <c r="G25" s="15">
        <v>-12.5</v>
      </c>
      <c r="H25" s="15">
        <v>-13.9</v>
      </c>
      <c r="I25" s="15">
        <v>-12.3</v>
      </c>
      <c r="J25" s="15">
        <v>-9.9</v>
      </c>
      <c r="K25" s="15">
        <v>-12</v>
      </c>
      <c r="L25" s="15">
        <v>-12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51"/>
      <c r="AB25" s="15"/>
      <c r="AC25" s="15">
        <v>0</v>
      </c>
      <c r="AD25" s="15">
        <v>-10</v>
      </c>
      <c r="AE25" s="15">
        <v>-16.899999999999999</v>
      </c>
      <c r="AF25" s="15">
        <v>-16.899999999999999</v>
      </c>
      <c r="AG25" s="15">
        <v>-16.899999999999999</v>
      </c>
    </row>
    <row r="26" spans="1:33" ht="16.5" x14ac:dyDescent="0.25">
      <c r="A26" s="5">
        <v>15</v>
      </c>
      <c r="B26" s="5" t="s">
        <v>23</v>
      </c>
      <c r="C26" s="15">
        <v>-18.399999999999999</v>
      </c>
      <c r="D26" s="15">
        <v>-19.8</v>
      </c>
      <c r="E26" s="15">
        <v>-10.8</v>
      </c>
      <c r="F26" s="15">
        <v>-13.5</v>
      </c>
      <c r="G26" s="15">
        <v>-12.5</v>
      </c>
      <c r="H26" s="15">
        <v>-13.9</v>
      </c>
      <c r="I26" s="15">
        <v>-12.3</v>
      </c>
      <c r="J26" s="15">
        <v>-9.9</v>
      </c>
      <c r="K26" s="15">
        <v>-12</v>
      </c>
      <c r="L26" s="15">
        <v>-12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51"/>
      <c r="AB26" s="15"/>
      <c r="AC26" s="15">
        <v>0</v>
      </c>
      <c r="AD26" s="15">
        <v>-10</v>
      </c>
      <c r="AE26" s="15">
        <v>-16.899999999999999</v>
      </c>
      <c r="AF26" s="15">
        <v>-16.899999999999999</v>
      </c>
      <c r="AG26" s="15">
        <v>-16.899999999999999</v>
      </c>
    </row>
    <row r="27" spans="1:33" ht="16.5" x14ac:dyDescent="0.25">
      <c r="A27" s="5">
        <v>16</v>
      </c>
      <c r="B27" s="5" t="s">
        <v>24</v>
      </c>
      <c r="C27" s="15">
        <v>-18.399999999999999</v>
      </c>
      <c r="D27" s="15">
        <v>-19.8</v>
      </c>
      <c r="E27" s="15">
        <v>-10.8</v>
      </c>
      <c r="F27" s="15">
        <v>-13.5</v>
      </c>
      <c r="G27" s="15">
        <v>-12.5</v>
      </c>
      <c r="H27" s="15">
        <v>-13.9</v>
      </c>
      <c r="I27" s="15">
        <v>-12.3</v>
      </c>
      <c r="J27" s="15">
        <v>-9.9</v>
      </c>
      <c r="K27" s="15">
        <v>-12</v>
      </c>
      <c r="L27" s="15">
        <v>-12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51"/>
      <c r="AB27" s="15"/>
      <c r="AC27" s="15">
        <v>0</v>
      </c>
      <c r="AD27" s="15">
        <v>-10</v>
      </c>
      <c r="AE27" s="15">
        <v>-16.899999999999999</v>
      </c>
      <c r="AF27" s="15">
        <v>-16.899999999999999</v>
      </c>
      <c r="AG27" s="15">
        <v>-16.899999999999999</v>
      </c>
    </row>
    <row r="28" spans="1:33" ht="16.5" x14ac:dyDescent="0.25">
      <c r="A28" s="5">
        <v>17</v>
      </c>
      <c r="B28" s="5" t="s">
        <v>25</v>
      </c>
      <c r="C28" s="15">
        <v>-17.5</v>
      </c>
      <c r="D28" s="15">
        <v>-19</v>
      </c>
      <c r="E28" s="15">
        <v>-10</v>
      </c>
      <c r="F28" s="15">
        <v>-13.5</v>
      </c>
      <c r="G28" s="15">
        <v>-12.5</v>
      </c>
      <c r="H28" s="15">
        <v>-13</v>
      </c>
      <c r="I28" s="15">
        <v>-7.9</v>
      </c>
      <c r="J28" s="15">
        <v>-9.1999999999999993</v>
      </c>
      <c r="K28" s="15">
        <v>-12</v>
      </c>
      <c r="L28" s="15">
        <v>-12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51"/>
      <c r="AB28" s="15"/>
      <c r="AC28" s="15">
        <v>0</v>
      </c>
      <c r="AD28" s="15">
        <v>-10</v>
      </c>
      <c r="AE28" s="15">
        <v>-16</v>
      </c>
      <c r="AF28" s="15">
        <v>-16</v>
      </c>
      <c r="AG28" s="15">
        <v>-16</v>
      </c>
    </row>
    <row r="29" spans="1:33" ht="16.5" x14ac:dyDescent="0.25">
      <c r="A29" s="5">
        <v>18</v>
      </c>
      <c r="B29" s="5" t="s">
        <v>26</v>
      </c>
      <c r="C29" s="15">
        <v>-17.5</v>
      </c>
      <c r="D29" s="15">
        <v>-19</v>
      </c>
      <c r="E29" s="15">
        <v>-10</v>
      </c>
      <c r="F29" s="15">
        <v>-13.5</v>
      </c>
      <c r="G29" s="15">
        <v>-12.5</v>
      </c>
      <c r="H29" s="15">
        <v>-13</v>
      </c>
      <c r="I29" s="15">
        <v>-7.9</v>
      </c>
      <c r="J29" s="15">
        <v>-9.1999999999999993</v>
      </c>
      <c r="K29" s="15">
        <v>-12</v>
      </c>
      <c r="L29" s="15">
        <v>-12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51"/>
      <c r="AB29" s="15"/>
      <c r="AC29" s="15">
        <v>0</v>
      </c>
      <c r="AD29" s="15">
        <v>-10</v>
      </c>
      <c r="AE29" s="15">
        <v>-16</v>
      </c>
      <c r="AF29" s="15">
        <v>-16</v>
      </c>
      <c r="AG29" s="15">
        <v>-16</v>
      </c>
    </row>
    <row r="30" spans="1:33" ht="16.5" x14ac:dyDescent="0.25">
      <c r="A30" s="5">
        <v>19</v>
      </c>
      <c r="B30" s="5" t="s">
        <v>27</v>
      </c>
      <c r="C30" s="15">
        <v>-17.5</v>
      </c>
      <c r="D30" s="15">
        <v>-19</v>
      </c>
      <c r="E30" s="15">
        <v>-10</v>
      </c>
      <c r="F30" s="15">
        <v>-13.5</v>
      </c>
      <c r="G30" s="15">
        <v>-12.5</v>
      </c>
      <c r="H30" s="15">
        <v>-13</v>
      </c>
      <c r="I30" s="15">
        <v>-7.9</v>
      </c>
      <c r="J30" s="15">
        <v>-9.1999999999999993</v>
      </c>
      <c r="K30" s="15">
        <v>-12</v>
      </c>
      <c r="L30" s="15">
        <v>-12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51"/>
      <c r="AB30" s="15"/>
      <c r="AC30" s="15">
        <v>0</v>
      </c>
      <c r="AD30" s="15">
        <v>-10</v>
      </c>
      <c r="AE30" s="15">
        <v>-16</v>
      </c>
      <c r="AF30" s="15">
        <v>-16</v>
      </c>
      <c r="AG30" s="15">
        <v>-16</v>
      </c>
    </row>
    <row r="31" spans="1:33" ht="16.5" x14ac:dyDescent="0.25">
      <c r="A31" s="5">
        <v>20</v>
      </c>
      <c r="B31" s="5" t="s">
        <v>28</v>
      </c>
      <c r="C31" s="15">
        <v>-17.5</v>
      </c>
      <c r="D31" s="15">
        <v>-19</v>
      </c>
      <c r="E31" s="15">
        <v>-10</v>
      </c>
      <c r="F31" s="15">
        <v>-13.5</v>
      </c>
      <c r="G31" s="15">
        <v>-12.5</v>
      </c>
      <c r="H31" s="15">
        <v>-13</v>
      </c>
      <c r="I31" s="15">
        <v>-7.9</v>
      </c>
      <c r="J31" s="15">
        <v>-9.1999999999999993</v>
      </c>
      <c r="K31" s="15">
        <v>-12</v>
      </c>
      <c r="L31" s="15">
        <v>-12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51"/>
      <c r="AB31" s="15"/>
      <c r="AC31" s="15">
        <v>0</v>
      </c>
      <c r="AD31" s="15">
        <v>-10</v>
      </c>
      <c r="AE31" s="15">
        <v>-16</v>
      </c>
      <c r="AF31" s="15">
        <v>-16</v>
      </c>
      <c r="AG31" s="15">
        <v>-16</v>
      </c>
    </row>
    <row r="32" spans="1:33" ht="16.5" x14ac:dyDescent="0.25">
      <c r="A32" s="5">
        <v>21</v>
      </c>
      <c r="B32" s="5" t="s">
        <v>29</v>
      </c>
      <c r="C32" s="15">
        <v>-17.5</v>
      </c>
      <c r="D32" s="15">
        <v>-19</v>
      </c>
      <c r="E32" s="15">
        <v>-10</v>
      </c>
      <c r="F32" s="15">
        <v>-13.5</v>
      </c>
      <c r="G32" s="15">
        <v>-12.5</v>
      </c>
      <c r="H32" s="15">
        <v>-13</v>
      </c>
      <c r="I32" s="15">
        <v>-7.9</v>
      </c>
      <c r="J32" s="15">
        <v>-9.1999999999999993</v>
      </c>
      <c r="K32" s="15">
        <v>-12</v>
      </c>
      <c r="L32" s="15">
        <v>-12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51"/>
      <c r="AB32" s="15"/>
      <c r="AC32" s="15">
        <v>0</v>
      </c>
      <c r="AD32" s="15">
        <v>-10</v>
      </c>
      <c r="AE32" s="15">
        <v>-16</v>
      </c>
      <c r="AF32" s="15">
        <v>-16</v>
      </c>
      <c r="AG32" s="15">
        <v>-16</v>
      </c>
    </row>
    <row r="33" spans="1:33" ht="16.5" x14ac:dyDescent="0.25">
      <c r="A33" s="5">
        <v>22</v>
      </c>
      <c r="B33" s="5" t="s">
        <v>30</v>
      </c>
      <c r="C33" s="15">
        <v>-17.5</v>
      </c>
      <c r="D33" s="15">
        <v>-19</v>
      </c>
      <c r="E33" s="15">
        <v>-10</v>
      </c>
      <c r="F33" s="15">
        <v>-13.5</v>
      </c>
      <c r="G33" s="15">
        <v>-12.5</v>
      </c>
      <c r="H33" s="15">
        <v>-13</v>
      </c>
      <c r="I33" s="15">
        <v>-7.9</v>
      </c>
      <c r="J33" s="15">
        <v>-9.1999999999999993</v>
      </c>
      <c r="K33" s="15">
        <v>-12</v>
      </c>
      <c r="L33" s="15">
        <v>-12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51"/>
      <c r="AB33" s="15"/>
      <c r="AC33" s="15">
        <v>0</v>
      </c>
      <c r="AD33" s="15">
        <v>-10</v>
      </c>
      <c r="AE33" s="15">
        <v>-16</v>
      </c>
      <c r="AF33" s="15">
        <v>-16</v>
      </c>
      <c r="AG33" s="15">
        <v>-16</v>
      </c>
    </row>
    <row r="34" spans="1:33" ht="16.5" x14ac:dyDescent="0.25">
      <c r="A34" s="5">
        <v>23</v>
      </c>
      <c r="B34" s="5" t="s">
        <v>31</v>
      </c>
      <c r="C34" s="15">
        <v>-17.5</v>
      </c>
      <c r="D34" s="15">
        <v>-19</v>
      </c>
      <c r="E34" s="15">
        <v>-10</v>
      </c>
      <c r="F34" s="15">
        <v>-13.5</v>
      </c>
      <c r="G34" s="15">
        <v>-12.5</v>
      </c>
      <c r="H34" s="15">
        <v>-13</v>
      </c>
      <c r="I34" s="15">
        <v>-9.4</v>
      </c>
      <c r="J34" s="15">
        <v>-9.1999999999999993</v>
      </c>
      <c r="K34" s="15">
        <v>-12</v>
      </c>
      <c r="L34" s="15">
        <v>-12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51"/>
      <c r="AB34" s="15"/>
      <c r="AC34" s="15">
        <v>0</v>
      </c>
      <c r="AD34" s="15">
        <v>-10</v>
      </c>
      <c r="AE34" s="15">
        <v>-16</v>
      </c>
      <c r="AF34" s="15">
        <v>-16</v>
      </c>
      <c r="AG34" s="15">
        <v>-16</v>
      </c>
    </row>
    <row r="35" spans="1:33" ht="16.5" x14ac:dyDescent="0.25">
      <c r="A35" s="5">
        <v>24</v>
      </c>
      <c r="B35" s="5" t="s">
        <v>32</v>
      </c>
      <c r="C35" s="15">
        <v>-17.5</v>
      </c>
      <c r="D35" s="15">
        <v>-19</v>
      </c>
      <c r="E35" s="15">
        <v>-10</v>
      </c>
      <c r="F35" s="15">
        <v>-13.5</v>
      </c>
      <c r="G35" s="15">
        <v>-12.5</v>
      </c>
      <c r="H35" s="15">
        <v>-13</v>
      </c>
      <c r="I35" s="15">
        <v>-9.4</v>
      </c>
      <c r="J35" s="15">
        <v>-9.1999999999999993</v>
      </c>
      <c r="K35" s="15">
        <v>-12</v>
      </c>
      <c r="L35" s="15">
        <v>-12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51"/>
      <c r="AB35" s="15"/>
      <c r="AC35" s="15">
        <v>0</v>
      </c>
      <c r="AD35" s="15">
        <v>-10</v>
      </c>
      <c r="AE35" s="15">
        <v>-16</v>
      </c>
      <c r="AF35" s="15">
        <v>-16</v>
      </c>
      <c r="AG35" s="15">
        <v>-16</v>
      </c>
    </row>
    <row r="36" spans="1:33" ht="16.5" x14ac:dyDescent="0.25">
      <c r="A36" s="5">
        <v>25</v>
      </c>
      <c r="B36" s="5" t="s">
        <v>33</v>
      </c>
      <c r="C36" s="15">
        <v>-17.100000000000001</v>
      </c>
      <c r="D36" s="15">
        <v>-18.2</v>
      </c>
      <c r="E36" s="15">
        <v>-13.2</v>
      </c>
      <c r="F36" s="15">
        <v>-12.5</v>
      </c>
      <c r="G36" s="15">
        <v>-11.5</v>
      </c>
      <c r="H36" s="15">
        <v>-13.6</v>
      </c>
      <c r="I36" s="15">
        <v>-9.6</v>
      </c>
      <c r="J36" s="15">
        <v>-16.2</v>
      </c>
      <c r="K36" s="15">
        <v>-11</v>
      </c>
      <c r="L36" s="15">
        <v>-11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51"/>
      <c r="AB36" s="15"/>
      <c r="AC36" s="15">
        <v>0</v>
      </c>
      <c r="AD36" s="15">
        <v>-9</v>
      </c>
      <c r="AE36" s="15">
        <v>-15.2</v>
      </c>
      <c r="AF36" s="15">
        <v>-16.2</v>
      </c>
      <c r="AG36" s="15">
        <v>-16.2</v>
      </c>
    </row>
    <row r="37" spans="1:33" ht="16.5" x14ac:dyDescent="0.25">
      <c r="A37" s="5">
        <v>26</v>
      </c>
      <c r="B37" s="5" t="s">
        <v>34</v>
      </c>
      <c r="C37" s="15">
        <v>-17.100000000000001</v>
      </c>
      <c r="D37" s="15">
        <v>-18.2</v>
      </c>
      <c r="E37" s="15">
        <v>-13.2</v>
      </c>
      <c r="F37" s="15">
        <v>-12.5</v>
      </c>
      <c r="G37" s="15">
        <v>-11.5</v>
      </c>
      <c r="H37" s="15">
        <v>-13.6</v>
      </c>
      <c r="I37" s="15">
        <v>-9.6</v>
      </c>
      <c r="J37" s="15">
        <v>-16.2</v>
      </c>
      <c r="K37" s="15">
        <v>-11</v>
      </c>
      <c r="L37" s="15">
        <v>-11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51"/>
      <c r="AB37" s="15"/>
      <c r="AC37" s="15">
        <v>0</v>
      </c>
      <c r="AD37" s="15">
        <v>-9</v>
      </c>
      <c r="AE37" s="15">
        <v>-15.2</v>
      </c>
      <c r="AF37" s="15">
        <v>-16.2</v>
      </c>
      <c r="AG37" s="15">
        <v>-16.2</v>
      </c>
    </row>
    <row r="38" spans="1:33" ht="16.5" x14ac:dyDescent="0.25">
      <c r="A38" s="5">
        <v>27</v>
      </c>
      <c r="B38" s="5" t="s">
        <v>35</v>
      </c>
      <c r="C38" s="15">
        <v>-17.100000000000001</v>
      </c>
      <c r="D38" s="15">
        <v>-18.2</v>
      </c>
      <c r="E38" s="15">
        <v>-13.2</v>
      </c>
      <c r="F38" s="15">
        <v>-12.5</v>
      </c>
      <c r="G38" s="15">
        <v>-11.5</v>
      </c>
      <c r="H38" s="15">
        <v>-13.6</v>
      </c>
      <c r="I38" s="15">
        <v>-9.6</v>
      </c>
      <c r="J38" s="15">
        <v>-16.2</v>
      </c>
      <c r="K38" s="15">
        <v>-11</v>
      </c>
      <c r="L38" s="15">
        <v>-11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51"/>
      <c r="AB38" s="15"/>
      <c r="AC38" s="15">
        <v>0</v>
      </c>
      <c r="AD38" s="15">
        <v>-9</v>
      </c>
      <c r="AE38" s="15">
        <v>-15.2</v>
      </c>
      <c r="AF38" s="15">
        <v>-16.2</v>
      </c>
      <c r="AG38" s="15">
        <v>-16.2</v>
      </c>
    </row>
    <row r="39" spans="1:33" ht="16.5" x14ac:dyDescent="0.25">
      <c r="A39" s="5">
        <v>28</v>
      </c>
      <c r="B39" s="5" t="s">
        <v>36</v>
      </c>
      <c r="C39" s="15">
        <v>-17.100000000000001</v>
      </c>
      <c r="D39" s="15">
        <v>-18.2</v>
      </c>
      <c r="E39" s="15">
        <v>-13.2</v>
      </c>
      <c r="F39" s="15">
        <v>-12.5</v>
      </c>
      <c r="G39" s="15">
        <v>-11.5</v>
      </c>
      <c r="H39" s="15">
        <v>-13.6</v>
      </c>
      <c r="I39" s="15">
        <v>-9.6</v>
      </c>
      <c r="J39" s="15">
        <v>-16.2</v>
      </c>
      <c r="K39" s="15">
        <v>-11</v>
      </c>
      <c r="L39" s="15">
        <v>-11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51"/>
      <c r="AB39" s="15"/>
      <c r="AC39" s="15">
        <v>0</v>
      </c>
      <c r="AD39" s="15">
        <v>-9</v>
      </c>
      <c r="AE39" s="15">
        <v>-15.2</v>
      </c>
      <c r="AF39" s="15">
        <v>-16.2</v>
      </c>
      <c r="AG39" s="15">
        <v>-16.2</v>
      </c>
    </row>
    <row r="40" spans="1:33" ht="16.5" x14ac:dyDescent="0.25">
      <c r="A40" s="5">
        <v>29</v>
      </c>
      <c r="B40" s="5" t="s">
        <v>37</v>
      </c>
      <c r="C40" s="15">
        <v>-17.100000000000001</v>
      </c>
      <c r="D40" s="15">
        <v>-18.7</v>
      </c>
      <c r="E40" s="15">
        <v>-13.2</v>
      </c>
      <c r="F40" s="15">
        <v>-12.5</v>
      </c>
      <c r="G40" s="15">
        <v>-11.5</v>
      </c>
      <c r="H40" s="15">
        <v>-13.6</v>
      </c>
      <c r="I40" s="15">
        <v>-9.6</v>
      </c>
      <c r="J40" s="15">
        <v>-16.2</v>
      </c>
      <c r="K40" s="15">
        <v>-11</v>
      </c>
      <c r="L40" s="15">
        <v>-11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51"/>
      <c r="AB40" s="15"/>
      <c r="AC40" s="15">
        <v>0</v>
      </c>
      <c r="AD40" s="15">
        <v>-9</v>
      </c>
      <c r="AE40" s="15">
        <v>-15.2</v>
      </c>
      <c r="AF40" s="15">
        <v>-16.2</v>
      </c>
      <c r="AG40" s="15">
        <v>-16.2</v>
      </c>
    </row>
    <row r="41" spans="1:33" ht="16.5" x14ac:dyDescent="0.25">
      <c r="A41" s="5">
        <v>30</v>
      </c>
      <c r="B41" s="5" t="s">
        <v>38</v>
      </c>
      <c r="C41" s="15">
        <v>-17.100000000000001</v>
      </c>
      <c r="D41" s="15">
        <v>-18.7</v>
      </c>
      <c r="E41" s="15">
        <v>-13.2</v>
      </c>
      <c r="F41" s="15">
        <v>-12.5</v>
      </c>
      <c r="G41" s="15">
        <v>-11.5</v>
      </c>
      <c r="H41" s="15">
        <v>-13.6</v>
      </c>
      <c r="I41" s="15">
        <v>-7.6</v>
      </c>
      <c r="J41" s="15">
        <v>-16.2</v>
      </c>
      <c r="K41" s="15">
        <v>-11</v>
      </c>
      <c r="L41" s="15">
        <v>-11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51"/>
      <c r="AB41" s="15"/>
      <c r="AC41" s="15">
        <v>0</v>
      </c>
      <c r="AD41" s="15">
        <v>-9</v>
      </c>
      <c r="AE41" s="15">
        <v>-15.2</v>
      </c>
      <c r="AF41" s="15">
        <v>-16.2</v>
      </c>
      <c r="AG41" s="15">
        <v>-16.2</v>
      </c>
    </row>
    <row r="42" spans="1:33" ht="16.5" x14ac:dyDescent="0.25">
      <c r="A42" s="5">
        <v>31</v>
      </c>
      <c r="B42" s="5" t="s">
        <v>39</v>
      </c>
      <c r="C42" s="15">
        <v>-17.100000000000001</v>
      </c>
      <c r="D42" s="15">
        <v>-18.7</v>
      </c>
      <c r="E42" s="15">
        <v>-13.2</v>
      </c>
      <c r="F42" s="15">
        <v>-12.5</v>
      </c>
      <c r="G42" s="15">
        <v>-11.5</v>
      </c>
      <c r="H42" s="15">
        <v>-13.6</v>
      </c>
      <c r="I42" s="15">
        <v>-7.6</v>
      </c>
      <c r="J42" s="15">
        <v>-16.2</v>
      </c>
      <c r="K42" s="15">
        <v>-11</v>
      </c>
      <c r="L42" s="15">
        <v>-11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51"/>
      <c r="AB42" s="15"/>
      <c r="AC42" s="15">
        <v>0</v>
      </c>
      <c r="AD42" s="15">
        <v>-9</v>
      </c>
      <c r="AE42" s="15">
        <v>-15.2</v>
      </c>
      <c r="AF42" s="15">
        <v>-16.2</v>
      </c>
      <c r="AG42" s="15">
        <v>-16.2</v>
      </c>
    </row>
    <row r="43" spans="1:33" ht="16.5" x14ac:dyDescent="0.25">
      <c r="A43" s="5">
        <v>32</v>
      </c>
      <c r="B43" s="5" t="s">
        <v>40</v>
      </c>
      <c r="C43" s="15">
        <v>-17.100000000000001</v>
      </c>
      <c r="D43" s="15">
        <v>-18.7</v>
      </c>
      <c r="E43" s="15">
        <v>-13.2</v>
      </c>
      <c r="F43" s="15">
        <v>-12.5</v>
      </c>
      <c r="G43" s="15">
        <v>-11.5</v>
      </c>
      <c r="H43" s="15">
        <v>-13.6</v>
      </c>
      <c r="I43" s="15">
        <v>-7.6</v>
      </c>
      <c r="J43" s="15">
        <v>-16.2</v>
      </c>
      <c r="K43" s="15">
        <v>-11</v>
      </c>
      <c r="L43" s="15">
        <v>-11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51"/>
      <c r="AB43" s="15"/>
      <c r="AC43" s="15">
        <v>0</v>
      </c>
      <c r="AD43" s="15">
        <v>-9</v>
      </c>
      <c r="AE43" s="15">
        <v>-15.2</v>
      </c>
      <c r="AF43" s="15">
        <v>-16.2</v>
      </c>
      <c r="AG43" s="15">
        <v>-16.2</v>
      </c>
    </row>
    <row r="44" spans="1:33" ht="16.5" x14ac:dyDescent="0.25">
      <c r="A44" s="5">
        <v>33</v>
      </c>
      <c r="B44" s="5" t="s">
        <v>41</v>
      </c>
      <c r="C44" s="15">
        <v>-13.1</v>
      </c>
      <c r="D44" s="15">
        <v>-14.7</v>
      </c>
      <c r="E44" s="15">
        <v>-18.2</v>
      </c>
      <c r="F44" s="15">
        <v>-12.5</v>
      </c>
      <c r="G44" s="15">
        <v>-11.5</v>
      </c>
      <c r="H44" s="15">
        <v>-13.6</v>
      </c>
      <c r="I44" s="15">
        <v>-7.6</v>
      </c>
      <c r="J44" s="15">
        <v>-16.2</v>
      </c>
      <c r="K44" s="15">
        <v>-8</v>
      </c>
      <c r="L44" s="15">
        <v>-11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51"/>
      <c r="AB44" s="15"/>
      <c r="AC44" s="15">
        <v>0</v>
      </c>
      <c r="AD44" s="15">
        <v>-3</v>
      </c>
      <c r="AE44" s="15">
        <v>-10.199999999999999</v>
      </c>
      <c r="AF44" s="15">
        <v>-14.2</v>
      </c>
      <c r="AG44" s="15">
        <v>-14.2</v>
      </c>
    </row>
    <row r="45" spans="1:33" ht="16.5" x14ac:dyDescent="0.25">
      <c r="A45" s="5">
        <v>34</v>
      </c>
      <c r="B45" s="5" t="s">
        <v>42</v>
      </c>
      <c r="C45" s="15">
        <v>-13.1</v>
      </c>
      <c r="D45" s="15">
        <v>-14.7</v>
      </c>
      <c r="E45" s="15">
        <v>-18.2</v>
      </c>
      <c r="F45" s="15">
        <v>-12.5</v>
      </c>
      <c r="G45" s="15">
        <v>-11.5</v>
      </c>
      <c r="H45" s="15">
        <v>-13.6</v>
      </c>
      <c r="I45" s="15">
        <v>-7.6</v>
      </c>
      <c r="J45" s="15">
        <v>-16.2</v>
      </c>
      <c r="K45" s="15">
        <v>-8</v>
      </c>
      <c r="L45" s="15">
        <v>-11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51"/>
      <c r="AB45" s="15"/>
      <c r="AC45" s="15">
        <v>0</v>
      </c>
      <c r="AD45" s="15">
        <v>-3</v>
      </c>
      <c r="AE45" s="15">
        <v>-10.199999999999999</v>
      </c>
      <c r="AF45" s="15">
        <v>-14.2</v>
      </c>
      <c r="AG45" s="15">
        <v>-14.2</v>
      </c>
    </row>
    <row r="46" spans="1:33" ht="16.5" x14ac:dyDescent="0.25">
      <c r="A46" s="5">
        <v>35</v>
      </c>
      <c r="B46" s="5" t="s">
        <v>43</v>
      </c>
      <c r="C46" s="15">
        <v>-13.1</v>
      </c>
      <c r="D46" s="15">
        <v>-14.7</v>
      </c>
      <c r="E46" s="15">
        <v>-18.2</v>
      </c>
      <c r="F46" s="15">
        <v>-12.5</v>
      </c>
      <c r="G46" s="15">
        <v>-11.5</v>
      </c>
      <c r="H46" s="15">
        <v>-13.6</v>
      </c>
      <c r="I46" s="15">
        <v>-7.6</v>
      </c>
      <c r="J46" s="15">
        <v>-16.2</v>
      </c>
      <c r="K46" s="15">
        <v>-8</v>
      </c>
      <c r="L46" s="15">
        <v>-11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51"/>
      <c r="AB46" s="15"/>
      <c r="AC46" s="15">
        <v>0</v>
      </c>
      <c r="AD46" s="15">
        <v>-3</v>
      </c>
      <c r="AE46" s="15">
        <v>-10.199999999999999</v>
      </c>
      <c r="AF46" s="15">
        <v>-14.2</v>
      </c>
      <c r="AG46" s="15">
        <v>-14.2</v>
      </c>
    </row>
    <row r="47" spans="1:33" ht="16.5" x14ac:dyDescent="0.25">
      <c r="A47" s="5">
        <v>36</v>
      </c>
      <c r="B47" s="5" t="s">
        <v>44</v>
      </c>
      <c r="C47" s="15">
        <v>-13.1</v>
      </c>
      <c r="D47" s="15">
        <v>-14.7</v>
      </c>
      <c r="E47" s="15">
        <v>-18.2</v>
      </c>
      <c r="F47" s="15">
        <v>-12.5</v>
      </c>
      <c r="G47" s="15">
        <v>-11.5</v>
      </c>
      <c r="H47" s="15">
        <v>-13.6</v>
      </c>
      <c r="I47" s="15">
        <v>-7.6</v>
      </c>
      <c r="J47" s="15">
        <v>-16.2</v>
      </c>
      <c r="K47" s="15">
        <v>-8</v>
      </c>
      <c r="L47" s="15">
        <v>-11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51"/>
      <c r="AB47" s="15"/>
      <c r="AC47" s="15">
        <v>0</v>
      </c>
      <c r="AD47" s="15">
        <v>-3</v>
      </c>
      <c r="AE47" s="15">
        <v>-10.199999999999999</v>
      </c>
      <c r="AF47" s="15">
        <v>-14.2</v>
      </c>
      <c r="AG47" s="15">
        <v>-14.2</v>
      </c>
    </row>
    <row r="48" spans="1:33" ht="16.5" x14ac:dyDescent="0.25">
      <c r="A48" s="5">
        <v>37</v>
      </c>
      <c r="B48" s="5" t="s">
        <v>45</v>
      </c>
      <c r="C48" s="15">
        <v>-9.6</v>
      </c>
      <c r="D48" s="15">
        <v>-11.2</v>
      </c>
      <c r="E48" s="15">
        <v>-8.6999999999999993</v>
      </c>
      <c r="F48" s="15">
        <v>-3</v>
      </c>
      <c r="G48" s="15">
        <v>-5</v>
      </c>
      <c r="H48" s="15">
        <v>-9.6</v>
      </c>
      <c r="I48" s="15">
        <v>-7.6</v>
      </c>
      <c r="J48" s="15">
        <v>-13.2</v>
      </c>
      <c r="K48" s="15">
        <v>-4</v>
      </c>
      <c r="L48" s="15">
        <v>-4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51"/>
      <c r="AB48" s="15"/>
      <c r="AC48" s="15">
        <v>0</v>
      </c>
      <c r="AD48" s="15">
        <v>-3</v>
      </c>
      <c r="AE48" s="15">
        <v>-10.199999999999999</v>
      </c>
      <c r="AF48" s="15">
        <v>-9.1999999999999993</v>
      </c>
      <c r="AG48" s="15">
        <v>-9.1999999999999993</v>
      </c>
    </row>
    <row r="49" spans="1:33" ht="16.5" x14ac:dyDescent="0.25">
      <c r="A49" s="5">
        <v>38</v>
      </c>
      <c r="B49" s="5" t="s">
        <v>46</v>
      </c>
      <c r="C49" s="15">
        <v>-9.6</v>
      </c>
      <c r="D49" s="15">
        <v>-11.2</v>
      </c>
      <c r="E49" s="15">
        <v>-8.6999999999999993</v>
      </c>
      <c r="F49" s="15">
        <v>-3</v>
      </c>
      <c r="G49" s="15">
        <v>-5</v>
      </c>
      <c r="H49" s="15">
        <v>-9.6</v>
      </c>
      <c r="I49" s="15">
        <v>-7.6</v>
      </c>
      <c r="J49" s="15">
        <v>-13.2</v>
      </c>
      <c r="K49" s="15">
        <v>-4</v>
      </c>
      <c r="L49" s="15">
        <v>-4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51"/>
      <c r="AB49" s="15"/>
      <c r="AC49" s="15">
        <v>0</v>
      </c>
      <c r="AD49" s="15">
        <v>-3</v>
      </c>
      <c r="AE49" s="15">
        <v>-10.199999999999999</v>
      </c>
      <c r="AF49" s="15">
        <v>-9.1999999999999993</v>
      </c>
      <c r="AG49" s="15">
        <v>-9.1999999999999993</v>
      </c>
    </row>
    <row r="50" spans="1:33" ht="16.5" x14ac:dyDescent="0.25">
      <c r="A50" s="5">
        <v>39</v>
      </c>
      <c r="B50" s="5" t="s">
        <v>47</v>
      </c>
      <c r="C50" s="15">
        <v>-9.6</v>
      </c>
      <c r="D50" s="15">
        <v>-11.2</v>
      </c>
      <c r="E50" s="15">
        <v>-8.6999999999999993</v>
      </c>
      <c r="F50" s="15">
        <v>-3</v>
      </c>
      <c r="G50" s="15">
        <v>-5</v>
      </c>
      <c r="H50" s="15">
        <v>-9.6</v>
      </c>
      <c r="I50" s="15">
        <v>-7.6</v>
      </c>
      <c r="J50" s="15">
        <v>-13.2</v>
      </c>
      <c r="K50" s="15">
        <v>-4</v>
      </c>
      <c r="L50" s="15">
        <v>-4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51"/>
      <c r="AB50" s="15"/>
      <c r="AC50" s="15">
        <v>0</v>
      </c>
      <c r="AD50" s="15">
        <v>-3</v>
      </c>
      <c r="AE50" s="15">
        <v>-10.199999999999999</v>
      </c>
      <c r="AF50" s="15">
        <v>-9.1999999999999993</v>
      </c>
      <c r="AG50" s="15">
        <v>-9.1999999999999993</v>
      </c>
    </row>
    <row r="51" spans="1:33" ht="16.5" x14ac:dyDescent="0.25">
      <c r="A51" s="5">
        <v>40</v>
      </c>
      <c r="B51" s="5" t="s">
        <v>48</v>
      </c>
      <c r="C51" s="15">
        <v>-9.6</v>
      </c>
      <c r="D51" s="15">
        <v>-11.2</v>
      </c>
      <c r="E51" s="15">
        <v>-8.6999999999999993</v>
      </c>
      <c r="F51" s="15">
        <v>-3</v>
      </c>
      <c r="G51" s="15">
        <v>-5</v>
      </c>
      <c r="H51" s="15">
        <v>-9.6</v>
      </c>
      <c r="I51" s="15">
        <v>-7.6</v>
      </c>
      <c r="J51" s="15">
        <v>-13.2</v>
      </c>
      <c r="K51" s="15">
        <v>-4</v>
      </c>
      <c r="L51" s="15">
        <v>-4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51"/>
      <c r="AB51" s="15"/>
      <c r="AC51" s="15">
        <v>0</v>
      </c>
      <c r="AD51" s="15">
        <v>-3</v>
      </c>
      <c r="AE51" s="15">
        <v>-10.199999999999999</v>
      </c>
      <c r="AF51" s="15">
        <v>-9.1999999999999993</v>
      </c>
      <c r="AG51" s="15">
        <v>-9.1999999999999993</v>
      </c>
    </row>
    <row r="52" spans="1:33" ht="16.5" x14ac:dyDescent="0.25">
      <c r="A52" s="5">
        <v>41</v>
      </c>
      <c r="B52" s="5" t="s">
        <v>49</v>
      </c>
      <c r="C52" s="15">
        <v>-9.6</v>
      </c>
      <c r="D52" s="15">
        <v>-11.2</v>
      </c>
      <c r="E52" s="15">
        <v>-8.6999999999999993</v>
      </c>
      <c r="F52" s="15">
        <v>-3</v>
      </c>
      <c r="G52" s="15">
        <v>-5</v>
      </c>
      <c r="H52" s="15">
        <v>-9.6</v>
      </c>
      <c r="I52" s="15">
        <v>-7.6</v>
      </c>
      <c r="J52" s="15">
        <v>-13.2</v>
      </c>
      <c r="K52" s="15">
        <v>-4</v>
      </c>
      <c r="L52" s="15">
        <v>-4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51"/>
      <c r="AB52" s="15"/>
      <c r="AC52" s="15">
        <v>0</v>
      </c>
      <c r="AD52" s="15">
        <v>-3</v>
      </c>
      <c r="AE52" s="15">
        <v>-10.199999999999999</v>
      </c>
      <c r="AF52" s="15">
        <v>-9.1999999999999993</v>
      </c>
      <c r="AG52" s="15">
        <v>-9.1999999999999993</v>
      </c>
    </row>
    <row r="53" spans="1:33" ht="16.5" x14ac:dyDescent="0.25">
      <c r="A53" s="5">
        <v>42</v>
      </c>
      <c r="B53" s="5" t="s">
        <v>50</v>
      </c>
      <c r="C53" s="15">
        <v>-9.6</v>
      </c>
      <c r="D53" s="15">
        <v>-11.2</v>
      </c>
      <c r="E53" s="15">
        <v>-8.6999999999999993</v>
      </c>
      <c r="F53" s="15">
        <v>-3</v>
      </c>
      <c r="G53" s="15">
        <v>-5</v>
      </c>
      <c r="H53" s="15">
        <v>-9.6</v>
      </c>
      <c r="I53" s="15">
        <v>-7.6</v>
      </c>
      <c r="J53" s="15">
        <v>-13.2</v>
      </c>
      <c r="K53" s="15">
        <v>-4</v>
      </c>
      <c r="L53" s="15">
        <v>-4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51"/>
      <c r="AB53" s="15"/>
      <c r="AC53" s="15">
        <v>0</v>
      </c>
      <c r="AD53" s="15">
        <v>-3</v>
      </c>
      <c r="AE53" s="15">
        <v>-10.199999999999999</v>
      </c>
      <c r="AF53" s="15">
        <v>-9.1999999999999993</v>
      </c>
      <c r="AG53" s="15">
        <v>-9.1999999999999993</v>
      </c>
    </row>
    <row r="54" spans="1:33" ht="16.5" x14ac:dyDescent="0.25">
      <c r="A54" s="5">
        <v>43</v>
      </c>
      <c r="B54" s="5" t="s">
        <v>51</v>
      </c>
      <c r="C54" s="15">
        <v>-9.6</v>
      </c>
      <c r="D54" s="15">
        <v>-11.2</v>
      </c>
      <c r="E54" s="15">
        <v>-8.6999999999999993</v>
      </c>
      <c r="F54" s="15">
        <v>-3</v>
      </c>
      <c r="G54" s="15">
        <v>-5</v>
      </c>
      <c r="H54" s="15">
        <v>-9.6</v>
      </c>
      <c r="I54" s="15">
        <v>-7.6</v>
      </c>
      <c r="J54" s="15">
        <v>-13.2</v>
      </c>
      <c r="K54" s="15">
        <v>-4</v>
      </c>
      <c r="L54" s="15">
        <v>-4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51"/>
      <c r="AB54" s="15"/>
      <c r="AC54" s="15">
        <v>0</v>
      </c>
      <c r="AD54" s="15">
        <v>-3</v>
      </c>
      <c r="AE54" s="15">
        <v>-10.199999999999999</v>
      </c>
      <c r="AF54" s="15">
        <v>-9.1999999999999993</v>
      </c>
      <c r="AG54" s="15">
        <v>-9.1999999999999993</v>
      </c>
    </row>
    <row r="55" spans="1:33" ht="16.5" x14ac:dyDescent="0.25">
      <c r="A55" s="5">
        <v>44</v>
      </c>
      <c r="B55" s="5" t="s">
        <v>52</v>
      </c>
      <c r="C55" s="15">
        <v>-9.6</v>
      </c>
      <c r="D55" s="15">
        <v>-11.2</v>
      </c>
      <c r="E55" s="15">
        <v>-8.6999999999999993</v>
      </c>
      <c r="F55" s="15">
        <v>-3</v>
      </c>
      <c r="G55" s="15">
        <v>-5</v>
      </c>
      <c r="H55" s="15">
        <v>-9.6</v>
      </c>
      <c r="I55" s="15">
        <v>-7.6</v>
      </c>
      <c r="J55" s="15">
        <v>-13.2</v>
      </c>
      <c r="K55" s="15">
        <v>-4</v>
      </c>
      <c r="L55" s="15">
        <v>-4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51"/>
      <c r="AB55" s="15"/>
      <c r="AC55" s="15">
        <v>0</v>
      </c>
      <c r="AD55" s="15">
        <v>-3</v>
      </c>
      <c r="AE55" s="15">
        <v>-10.199999999999999</v>
      </c>
      <c r="AF55" s="15">
        <v>-9.1999999999999993</v>
      </c>
      <c r="AG55" s="15">
        <v>-9.1999999999999993</v>
      </c>
    </row>
    <row r="56" spans="1:33" ht="16.5" x14ac:dyDescent="0.25">
      <c r="A56" s="5">
        <v>45</v>
      </c>
      <c r="B56" s="5" t="s">
        <v>53</v>
      </c>
      <c r="C56" s="15">
        <v>-9.6</v>
      </c>
      <c r="D56" s="15">
        <v>-11.2</v>
      </c>
      <c r="E56" s="15">
        <v>-8.6999999999999993</v>
      </c>
      <c r="F56" s="15">
        <v>-3</v>
      </c>
      <c r="G56" s="15">
        <v>-5</v>
      </c>
      <c r="H56" s="15">
        <v>-9.6</v>
      </c>
      <c r="I56" s="15">
        <v>-7.6</v>
      </c>
      <c r="J56" s="15">
        <v>-13.2</v>
      </c>
      <c r="K56" s="15">
        <v>-4</v>
      </c>
      <c r="L56" s="15">
        <v>-4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51"/>
      <c r="AB56" s="15"/>
      <c r="AC56" s="15">
        <v>0</v>
      </c>
      <c r="AD56" s="15">
        <v>-3</v>
      </c>
      <c r="AE56" s="15">
        <v>-10.199999999999999</v>
      </c>
      <c r="AF56" s="15">
        <v>-9.1999999999999993</v>
      </c>
      <c r="AG56" s="15">
        <v>-9.1999999999999993</v>
      </c>
    </row>
    <row r="57" spans="1:33" ht="16.5" x14ac:dyDescent="0.25">
      <c r="A57" s="5">
        <v>46</v>
      </c>
      <c r="B57" s="5" t="s">
        <v>54</v>
      </c>
      <c r="C57" s="15">
        <v>-9.6</v>
      </c>
      <c r="D57" s="15">
        <v>-11.2</v>
      </c>
      <c r="E57" s="15">
        <v>-8.6999999999999993</v>
      </c>
      <c r="F57" s="15">
        <v>-3</v>
      </c>
      <c r="G57" s="15">
        <v>-5</v>
      </c>
      <c r="H57" s="15">
        <v>-9.6</v>
      </c>
      <c r="I57" s="15">
        <v>-7.6</v>
      </c>
      <c r="J57" s="15">
        <v>-13.2</v>
      </c>
      <c r="K57" s="15">
        <v>-4</v>
      </c>
      <c r="L57" s="15">
        <v>-4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51"/>
      <c r="AB57" s="15"/>
      <c r="AC57" s="15">
        <v>0</v>
      </c>
      <c r="AD57" s="15">
        <v>-3</v>
      </c>
      <c r="AE57" s="15">
        <v>-10.199999999999999</v>
      </c>
      <c r="AF57" s="15">
        <v>-9.1999999999999993</v>
      </c>
      <c r="AG57" s="15">
        <v>-9.1999999999999993</v>
      </c>
    </row>
    <row r="58" spans="1:33" ht="16.5" x14ac:dyDescent="0.25">
      <c r="A58" s="5">
        <v>47</v>
      </c>
      <c r="B58" s="5" t="s">
        <v>55</v>
      </c>
      <c r="C58" s="15">
        <v>-9.6</v>
      </c>
      <c r="D58" s="15">
        <v>-11.2</v>
      </c>
      <c r="E58" s="15">
        <v>-8.6999999999999993</v>
      </c>
      <c r="F58" s="15">
        <v>-3</v>
      </c>
      <c r="G58" s="15">
        <v>-5</v>
      </c>
      <c r="H58" s="15">
        <v>-9.6</v>
      </c>
      <c r="I58" s="15">
        <v>-7.6</v>
      </c>
      <c r="J58" s="15">
        <v>-13.2</v>
      </c>
      <c r="K58" s="15">
        <v>-4</v>
      </c>
      <c r="L58" s="15">
        <v>-4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51"/>
      <c r="AB58" s="15"/>
      <c r="AC58" s="15">
        <v>0</v>
      </c>
      <c r="AD58" s="15">
        <v>-3</v>
      </c>
      <c r="AE58" s="15">
        <v>-10.199999999999999</v>
      </c>
      <c r="AF58" s="15">
        <v>-9.1999999999999993</v>
      </c>
      <c r="AG58" s="15">
        <v>-9.1999999999999993</v>
      </c>
    </row>
    <row r="59" spans="1:33" ht="16.5" x14ac:dyDescent="0.25">
      <c r="A59" s="5">
        <v>48</v>
      </c>
      <c r="B59" s="5" t="s">
        <v>56</v>
      </c>
      <c r="C59" s="15">
        <v>-9.6</v>
      </c>
      <c r="D59" s="15">
        <v>-11.2</v>
      </c>
      <c r="E59" s="15">
        <v>-8.6999999999999993</v>
      </c>
      <c r="F59" s="15">
        <v>-3</v>
      </c>
      <c r="G59" s="15">
        <v>-5</v>
      </c>
      <c r="H59" s="15">
        <v>-9.6</v>
      </c>
      <c r="I59" s="15">
        <v>-7.6</v>
      </c>
      <c r="J59" s="15">
        <v>-13.2</v>
      </c>
      <c r="K59" s="15">
        <v>-4</v>
      </c>
      <c r="L59" s="15">
        <v>-4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51"/>
      <c r="AB59" s="15"/>
      <c r="AC59" s="15">
        <v>0</v>
      </c>
      <c r="AD59" s="15">
        <v>-3</v>
      </c>
      <c r="AE59" s="15">
        <v>-10.199999999999999</v>
      </c>
      <c r="AF59" s="15">
        <v>-9.1999999999999993</v>
      </c>
      <c r="AG59" s="15">
        <v>-9.1999999999999993</v>
      </c>
    </row>
    <row r="60" spans="1:33" ht="16.5" x14ac:dyDescent="0.25">
      <c r="A60" s="5">
        <v>49</v>
      </c>
      <c r="B60" s="5" t="s">
        <v>57</v>
      </c>
      <c r="C60" s="15">
        <v>-9</v>
      </c>
      <c r="D60" s="15">
        <v>-10.5</v>
      </c>
      <c r="E60" s="15">
        <v>-8.1</v>
      </c>
      <c r="F60" s="15">
        <v>-3</v>
      </c>
      <c r="G60" s="15">
        <v>-5</v>
      </c>
      <c r="H60" s="15">
        <v>-9</v>
      </c>
      <c r="I60" s="15">
        <v>-7</v>
      </c>
      <c r="J60" s="15">
        <v>-12.6</v>
      </c>
      <c r="K60" s="15">
        <v>-4</v>
      </c>
      <c r="L60" s="15">
        <v>-4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51"/>
      <c r="AB60" s="15"/>
      <c r="AC60" s="15">
        <v>0</v>
      </c>
      <c r="AD60" s="15">
        <v>-3</v>
      </c>
      <c r="AE60" s="15">
        <v>-9.6</v>
      </c>
      <c r="AF60" s="15">
        <v>-8.6</v>
      </c>
      <c r="AG60" s="15">
        <v>-8.6</v>
      </c>
    </row>
    <row r="61" spans="1:33" ht="16.5" x14ac:dyDescent="0.25">
      <c r="A61" s="5">
        <v>50</v>
      </c>
      <c r="B61" s="5" t="s">
        <v>58</v>
      </c>
      <c r="C61" s="15">
        <v>-9</v>
      </c>
      <c r="D61" s="15">
        <v>-10.5</v>
      </c>
      <c r="E61" s="15">
        <v>-8.1</v>
      </c>
      <c r="F61" s="15">
        <v>-3</v>
      </c>
      <c r="G61" s="15">
        <v>-5</v>
      </c>
      <c r="H61" s="15">
        <v>-9</v>
      </c>
      <c r="I61" s="15">
        <v>-7</v>
      </c>
      <c r="J61" s="15">
        <v>-12.6</v>
      </c>
      <c r="K61" s="15">
        <v>-4</v>
      </c>
      <c r="L61" s="15">
        <v>-4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51"/>
      <c r="AB61" s="15"/>
      <c r="AC61" s="15">
        <v>0</v>
      </c>
      <c r="AD61" s="15">
        <v>-3</v>
      </c>
      <c r="AE61" s="15">
        <v>-9.6</v>
      </c>
      <c r="AF61" s="15">
        <v>-8.6</v>
      </c>
      <c r="AG61" s="15">
        <v>-8.6</v>
      </c>
    </row>
    <row r="62" spans="1:33" ht="16.5" x14ac:dyDescent="0.25">
      <c r="A62" s="5">
        <v>51</v>
      </c>
      <c r="B62" s="5" t="s">
        <v>59</v>
      </c>
      <c r="C62" s="15">
        <v>-9</v>
      </c>
      <c r="D62" s="15">
        <v>-10.5</v>
      </c>
      <c r="E62" s="15">
        <v>-8.1</v>
      </c>
      <c r="F62" s="15">
        <v>-3</v>
      </c>
      <c r="G62" s="15">
        <v>-5</v>
      </c>
      <c r="H62" s="15">
        <v>-9</v>
      </c>
      <c r="I62" s="15">
        <v>-7</v>
      </c>
      <c r="J62" s="15">
        <v>-12.6</v>
      </c>
      <c r="K62" s="15">
        <v>-4</v>
      </c>
      <c r="L62" s="15">
        <v>-4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51"/>
      <c r="AB62" s="15"/>
      <c r="AC62" s="15">
        <v>0</v>
      </c>
      <c r="AD62" s="15">
        <v>-3</v>
      </c>
      <c r="AE62" s="15">
        <v>-9.6</v>
      </c>
      <c r="AF62" s="15">
        <v>-8.6</v>
      </c>
      <c r="AG62" s="15">
        <v>-8.6</v>
      </c>
    </row>
    <row r="63" spans="1:33" ht="16.5" x14ac:dyDescent="0.25">
      <c r="A63" s="5">
        <v>52</v>
      </c>
      <c r="B63" s="5" t="s">
        <v>60</v>
      </c>
      <c r="C63" s="15">
        <v>-9</v>
      </c>
      <c r="D63" s="15">
        <v>-10.5</v>
      </c>
      <c r="E63" s="15">
        <v>-8.1</v>
      </c>
      <c r="F63" s="15">
        <v>-3</v>
      </c>
      <c r="G63" s="15">
        <v>-5</v>
      </c>
      <c r="H63" s="15">
        <v>-9</v>
      </c>
      <c r="I63" s="15">
        <v>-7</v>
      </c>
      <c r="J63" s="15">
        <v>-12.6</v>
      </c>
      <c r="K63" s="15">
        <v>-4</v>
      </c>
      <c r="L63" s="15">
        <v>-4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51"/>
      <c r="AB63" s="15"/>
      <c r="AC63" s="15">
        <v>0</v>
      </c>
      <c r="AD63" s="15">
        <v>-3</v>
      </c>
      <c r="AE63" s="15">
        <v>-9.6</v>
      </c>
      <c r="AF63" s="15">
        <v>-8.6</v>
      </c>
      <c r="AG63" s="15">
        <v>-8.6</v>
      </c>
    </row>
    <row r="64" spans="1:33" ht="16.5" x14ac:dyDescent="0.25">
      <c r="A64" s="5">
        <v>53</v>
      </c>
      <c r="B64" s="5" t="s">
        <v>61</v>
      </c>
      <c r="C64" s="15">
        <v>-9</v>
      </c>
      <c r="D64" s="15">
        <v>-10.5</v>
      </c>
      <c r="E64" s="15">
        <v>-8.1</v>
      </c>
      <c r="F64" s="15">
        <v>-3</v>
      </c>
      <c r="G64" s="15">
        <v>-5</v>
      </c>
      <c r="H64" s="15">
        <v>-9</v>
      </c>
      <c r="I64" s="15">
        <v>-7</v>
      </c>
      <c r="J64" s="15">
        <v>-12.6</v>
      </c>
      <c r="K64" s="15">
        <v>-4</v>
      </c>
      <c r="L64" s="15">
        <v>-4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51"/>
      <c r="AB64" s="15"/>
      <c r="AC64" s="15">
        <v>0</v>
      </c>
      <c r="AD64" s="15">
        <v>-3</v>
      </c>
      <c r="AE64" s="15">
        <v>-9.6</v>
      </c>
      <c r="AF64" s="15">
        <v>-8.6</v>
      </c>
      <c r="AG64" s="15">
        <v>-8.6</v>
      </c>
    </row>
    <row r="65" spans="1:33" ht="16.5" x14ac:dyDescent="0.25">
      <c r="A65" s="5">
        <v>54</v>
      </c>
      <c r="B65" s="5" t="s">
        <v>62</v>
      </c>
      <c r="C65" s="15">
        <v>-9</v>
      </c>
      <c r="D65" s="15">
        <v>-10.5</v>
      </c>
      <c r="E65" s="15">
        <v>-8.1</v>
      </c>
      <c r="F65" s="15">
        <v>-3</v>
      </c>
      <c r="G65" s="15">
        <v>-5</v>
      </c>
      <c r="H65" s="15">
        <v>-9</v>
      </c>
      <c r="I65" s="15">
        <v>-7</v>
      </c>
      <c r="J65" s="15">
        <v>-12.6</v>
      </c>
      <c r="K65" s="15">
        <v>-4</v>
      </c>
      <c r="L65" s="15">
        <v>-4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51"/>
      <c r="AB65" s="15"/>
      <c r="AC65" s="15">
        <v>0</v>
      </c>
      <c r="AD65" s="15">
        <v>-3</v>
      </c>
      <c r="AE65" s="15">
        <v>-9.6</v>
      </c>
      <c r="AF65" s="15">
        <v>-8.6</v>
      </c>
      <c r="AG65" s="15">
        <v>-8.6</v>
      </c>
    </row>
    <row r="66" spans="1:33" ht="16.5" x14ac:dyDescent="0.25">
      <c r="A66" s="5">
        <v>55</v>
      </c>
      <c r="B66" s="5" t="s">
        <v>63</v>
      </c>
      <c r="C66" s="15">
        <v>-9</v>
      </c>
      <c r="D66" s="15">
        <v>-10.5</v>
      </c>
      <c r="E66" s="15">
        <v>-8.1</v>
      </c>
      <c r="F66" s="15">
        <v>-3</v>
      </c>
      <c r="G66" s="15">
        <v>-5</v>
      </c>
      <c r="H66" s="15">
        <v>-9</v>
      </c>
      <c r="I66" s="15">
        <v>-10</v>
      </c>
      <c r="J66" s="15">
        <v>-12.6</v>
      </c>
      <c r="K66" s="15">
        <v>-4</v>
      </c>
      <c r="L66" s="15">
        <v>-4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51"/>
      <c r="AB66" s="15"/>
      <c r="AC66" s="15">
        <v>0</v>
      </c>
      <c r="AD66" s="15">
        <v>-3</v>
      </c>
      <c r="AE66" s="15">
        <v>-9.6</v>
      </c>
      <c r="AF66" s="15">
        <v>-8.6</v>
      </c>
      <c r="AG66" s="15">
        <v>-8.6</v>
      </c>
    </row>
    <row r="67" spans="1:33" ht="16.5" x14ac:dyDescent="0.25">
      <c r="A67" s="5">
        <v>56</v>
      </c>
      <c r="B67" s="5" t="s">
        <v>64</v>
      </c>
      <c r="C67" s="15">
        <v>-9</v>
      </c>
      <c r="D67" s="15">
        <v>-10.5</v>
      </c>
      <c r="E67" s="15">
        <v>-8.1</v>
      </c>
      <c r="F67" s="15">
        <v>-3</v>
      </c>
      <c r="G67" s="15">
        <v>-5</v>
      </c>
      <c r="H67" s="15">
        <v>-9</v>
      </c>
      <c r="I67" s="15">
        <v>-10</v>
      </c>
      <c r="J67" s="15">
        <v>-12.6</v>
      </c>
      <c r="K67" s="15">
        <v>-4</v>
      </c>
      <c r="L67" s="15">
        <v>-4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51"/>
      <c r="AB67" s="15"/>
      <c r="AC67" s="15">
        <v>0</v>
      </c>
      <c r="AD67" s="15">
        <v>-3</v>
      </c>
      <c r="AE67" s="15">
        <v>-9.6</v>
      </c>
      <c r="AF67" s="15">
        <v>-8.6</v>
      </c>
      <c r="AG67" s="15">
        <v>-8.6</v>
      </c>
    </row>
    <row r="68" spans="1:33" ht="16.5" x14ac:dyDescent="0.25">
      <c r="A68" s="5">
        <v>57</v>
      </c>
      <c r="B68" s="5" t="s">
        <v>65</v>
      </c>
      <c r="C68" s="15">
        <v>-9.6</v>
      </c>
      <c r="D68" s="15">
        <v>-8.6999999999999993</v>
      </c>
      <c r="E68" s="15">
        <v>-8.6999999999999993</v>
      </c>
      <c r="F68" s="15">
        <v>-3</v>
      </c>
      <c r="G68" s="15">
        <v>-10.6</v>
      </c>
      <c r="H68" s="15">
        <v>-9.6</v>
      </c>
      <c r="I68" s="15">
        <v>-10.6</v>
      </c>
      <c r="J68" s="15">
        <v>-13.2</v>
      </c>
      <c r="K68" s="15">
        <v>-4</v>
      </c>
      <c r="L68" s="15">
        <v>-4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51"/>
      <c r="AB68" s="15"/>
      <c r="AC68" s="15">
        <v>0</v>
      </c>
      <c r="AD68" s="15">
        <v>-3</v>
      </c>
      <c r="AE68" s="15">
        <v>-10.199999999999999</v>
      </c>
      <c r="AF68" s="15">
        <v>-9.1999999999999993</v>
      </c>
      <c r="AG68" s="15">
        <v>-9.1999999999999993</v>
      </c>
    </row>
    <row r="69" spans="1:33" ht="16.5" x14ac:dyDescent="0.25">
      <c r="A69" s="5">
        <v>58</v>
      </c>
      <c r="B69" s="5" t="s">
        <v>66</v>
      </c>
      <c r="C69" s="15">
        <v>-9.6</v>
      </c>
      <c r="D69" s="15">
        <v>-8.6999999999999993</v>
      </c>
      <c r="E69" s="15">
        <v>-8.6999999999999993</v>
      </c>
      <c r="F69" s="15">
        <v>-3</v>
      </c>
      <c r="G69" s="15">
        <v>-10.6</v>
      </c>
      <c r="H69" s="15">
        <v>-9.6</v>
      </c>
      <c r="I69" s="15">
        <v>-10.6</v>
      </c>
      <c r="J69" s="15">
        <v>-13.2</v>
      </c>
      <c r="K69" s="15">
        <v>-4</v>
      </c>
      <c r="L69" s="15">
        <v>-4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51"/>
      <c r="AB69" s="15"/>
      <c r="AC69" s="15">
        <v>0</v>
      </c>
      <c r="AD69" s="15">
        <v>-3</v>
      </c>
      <c r="AE69" s="15">
        <v>-10.199999999999999</v>
      </c>
      <c r="AF69" s="15">
        <v>-9.1999999999999993</v>
      </c>
      <c r="AG69" s="15">
        <v>-9.1999999999999993</v>
      </c>
    </row>
    <row r="70" spans="1:33" ht="16.5" x14ac:dyDescent="0.25">
      <c r="A70" s="5">
        <v>59</v>
      </c>
      <c r="B70" s="5" t="s">
        <v>67</v>
      </c>
      <c r="C70" s="15">
        <v>-9.6</v>
      </c>
      <c r="D70" s="15">
        <v>-8.6999999999999993</v>
      </c>
      <c r="E70" s="15">
        <v>-8.6999999999999993</v>
      </c>
      <c r="F70" s="15">
        <v>-3</v>
      </c>
      <c r="G70" s="15">
        <v>-10.6</v>
      </c>
      <c r="H70" s="15">
        <v>-9.6</v>
      </c>
      <c r="I70" s="15">
        <v>-10.6</v>
      </c>
      <c r="J70" s="15">
        <v>-13.2</v>
      </c>
      <c r="K70" s="15">
        <v>-4</v>
      </c>
      <c r="L70" s="15">
        <v>-4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51"/>
      <c r="AB70" s="15"/>
      <c r="AC70" s="15">
        <v>0</v>
      </c>
      <c r="AD70" s="15">
        <v>-3</v>
      </c>
      <c r="AE70" s="15">
        <v>-10.199999999999999</v>
      </c>
      <c r="AF70" s="15">
        <v>-9.1999999999999993</v>
      </c>
      <c r="AG70" s="15">
        <v>-9.1999999999999993</v>
      </c>
    </row>
    <row r="71" spans="1:33" ht="16.5" x14ac:dyDescent="0.25">
      <c r="A71" s="5">
        <v>60</v>
      </c>
      <c r="B71" s="5" t="s">
        <v>68</v>
      </c>
      <c r="C71" s="15">
        <v>-9.6</v>
      </c>
      <c r="D71" s="15">
        <v>-8.6999999999999993</v>
      </c>
      <c r="E71" s="15">
        <v>-8.6999999999999993</v>
      </c>
      <c r="F71" s="15">
        <v>-3</v>
      </c>
      <c r="G71" s="15">
        <v>-10.6</v>
      </c>
      <c r="H71" s="15">
        <v>-9.6</v>
      </c>
      <c r="I71" s="15">
        <v>-10.6</v>
      </c>
      <c r="J71" s="15">
        <v>-13.2</v>
      </c>
      <c r="K71" s="15">
        <v>-4</v>
      </c>
      <c r="L71" s="15">
        <v>-4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51"/>
      <c r="AB71" s="15"/>
      <c r="AC71" s="15">
        <v>0</v>
      </c>
      <c r="AD71" s="15">
        <v>-3</v>
      </c>
      <c r="AE71" s="15">
        <v>-10.199999999999999</v>
      </c>
      <c r="AF71" s="15">
        <v>-9.1999999999999993</v>
      </c>
      <c r="AG71" s="15">
        <v>-9.1999999999999993</v>
      </c>
    </row>
    <row r="72" spans="1:33" ht="16.5" x14ac:dyDescent="0.25">
      <c r="A72" s="5">
        <v>61</v>
      </c>
      <c r="B72" s="5" t="s">
        <v>69</v>
      </c>
      <c r="C72" s="15">
        <v>-9.6</v>
      </c>
      <c r="D72" s="15">
        <v>-9.1999999999999993</v>
      </c>
      <c r="E72" s="15">
        <v>-11.2</v>
      </c>
      <c r="F72" s="15">
        <v>-5</v>
      </c>
      <c r="G72" s="15">
        <v>-10.6</v>
      </c>
      <c r="H72" s="15">
        <v>-10</v>
      </c>
      <c r="I72" s="15">
        <v>-11</v>
      </c>
      <c r="J72" s="15">
        <v>-13.6</v>
      </c>
      <c r="K72" s="15">
        <v>-4</v>
      </c>
      <c r="L72" s="15">
        <v>-4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51"/>
      <c r="AB72" s="15"/>
      <c r="AC72" s="15">
        <v>0</v>
      </c>
      <c r="AD72" s="15">
        <v>-3</v>
      </c>
      <c r="AE72" s="15">
        <v>-10.6</v>
      </c>
      <c r="AF72" s="15">
        <v>-14.6</v>
      </c>
      <c r="AG72" s="15">
        <v>-9.1999999999999993</v>
      </c>
    </row>
    <row r="73" spans="1:33" ht="16.5" x14ac:dyDescent="0.25">
      <c r="A73" s="5">
        <v>62</v>
      </c>
      <c r="B73" s="5" t="s">
        <v>70</v>
      </c>
      <c r="C73" s="15">
        <v>-9.6</v>
      </c>
      <c r="D73" s="15">
        <v>-9.1999999999999993</v>
      </c>
      <c r="E73" s="15">
        <v>-11.2</v>
      </c>
      <c r="F73" s="15">
        <v>-5</v>
      </c>
      <c r="G73" s="15">
        <v>-10.6</v>
      </c>
      <c r="H73" s="15">
        <v>-10</v>
      </c>
      <c r="I73" s="15">
        <v>-8</v>
      </c>
      <c r="J73" s="15">
        <v>-13.6</v>
      </c>
      <c r="K73" s="15">
        <v>-4</v>
      </c>
      <c r="L73" s="15">
        <v>-4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51"/>
      <c r="AB73" s="15"/>
      <c r="AC73" s="15">
        <v>0</v>
      </c>
      <c r="AD73" s="15">
        <v>-3</v>
      </c>
      <c r="AE73" s="15">
        <v>-10.6</v>
      </c>
      <c r="AF73" s="15">
        <v>-14.6</v>
      </c>
      <c r="AG73" s="15">
        <v>-9.1999999999999993</v>
      </c>
    </row>
    <row r="74" spans="1:33" ht="16.5" x14ac:dyDescent="0.25">
      <c r="A74" s="5">
        <v>63</v>
      </c>
      <c r="B74" s="5" t="s">
        <v>71</v>
      </c>
      <c r="C74" s="15">
        <v>-9.6</v>
      </c>
      <c r="D74" s="15">
        <v>-9.1999999999999993</v>
      </c>
      <c r="E74" s="15">
        <v>-11.2</v>
      </c>
      <c r="F74" s="15">
        <v>-5</v>
      </c>
      <c r="G74" s="15">
        <v>-10.6</v>
      </c>
      <c r="H74" s="15">
        <v>-10</v>
      </c>
      <c r="I74" s="15">
        <v>-8</v>
      </c>
      <c r="J74" s="15">
        <v>-13.6</v>
      </c>
      <c r="K74" s="15">
        <v>-4</v>
      </c>
      <c r="L74" s="15">
        <v>-4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51"/>
      <c r="AB74" s="15"/>
      <c r="AC74" s="15">
        <v>0</v>
      </c>
      <c r="AD74" s="15">
        <v>-3</v>
      </c>
      <c r="AE74" s="15">
        <v>-10.6</v>
      </c>
      <c r="AF74" s="15">
        <v>-14.6</v>
      </c>
      <c r="AG74" s="15">
        <v>-9.1999999999999993</v>
      </c>
    </row>
    <row r="75" spans="1:33" ht="16.5" x14ac:dyDescent="0.25">
      <c r="A75" s="5">
        <v>64</v>
      </c>
      <c r="B75" s="5" t="s">
        <v>72</v>
      </c>
      <c r="C75" s="15">
        <v>-9.6</v>
      </c>
      <c r="D75" s="15">
        <v>-9.1999999999999993</v>
      </c>
      <c r="E75" s="15">
        <v>-11.2</v>
      </c>
      <c r="F75" s="15">
        <v>-5</v>
      </c>
      <c r="G75" s="15">
        <v>-10.6</v>
      </c>
      <c r="H75" s="15">
        <v>-10</v>
      </c>
      <c r="I75" s="15">
        <v>-8</v>
      </c>
      <c r="J75" s="15">
        <v>-13.6</v>
      </c>
      <c r="K75" s="15">
        <v>-4</v>
      </c>
      <c r="L75" s="15">
        <v>-4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51"/>
      <c r="AB75" s="15"/>
      <c r="AC75" s="15">
        <v>0</v>
      </c>
      <c r="AD75" s="15">
        <v>-3</v>
      </c>
      <c r="AE75" s="15">
        <v>-10.6</v>
      </c>
      <c r="AF75" s="15">
        <v>-14.6</v>
      </c>
      <c r="AG75" s="15">
        <v>-9.1999999999999993</v>
      </c>
    </row>
    <row r="76" spans="1:33" ht="16.5" x14ac:dyDescent="0.25">
      <c r="A76" s="5">
        <v>65</v>
      </c>
      <c r="B76" s="5" t="s">
        <v>73</v>
      </c>
      <c r="C76" s="15">
        <v>-9.6</v>
      </c>
      <c r="D76" s="15">
        <v>-9.1999999999999993</v>
      </c>
      <c r="E76" s="15">
        <v>-11.2</v>
      </c>
      <c r="F76" s="15">
        <v>-5</v>
      </c>
      <c r="G76" s="15">
        <v>-10.6</v>
      </c>
      <c r="H76" s="15">
        <v>-10</v>
      </c>
      <c r="I76" s="15">
        <v>-8</v>
      </c>
      <c r="J76" s="15">
        <v>-13.6</v>
      </c>
      <c r="K76" s="15">
        <v>-4</v>
      </c>
      <c r="L76" s="15">
        <v>-4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51"/>
      <c r="AB76" s="15"/>
      <c r="AC76" s="15">
        <v>0</v>
      </c>
      <c r="AD76" s="15">
        <v>-3</v>
      </c>
      <c r="AE76" s="15">
        <v>-10.6</v>
      </c>
      <c r="AF76" s="15">
        <v>-14.6</v>
      </c>
      <c r="AG76" s="15">
        <v>-9.1999999999999993</v>
      </c>
    </row>
    <row r="77" spans="1:33" ht="16.5" x14ac:dyDescent="0.25">
      <c r="A77" s="5">
        <v>66</v>
      </c>
      <c r="B77" s="5" t="s">
        <v>74</v>
      </c>
      <c r="C77" s="15">
        <v>-9.6</v>
      </c>
      <c r="D77" s="15">
        <v>-9.1999999999999993</v>
      </c>
      <c r="E77" s="15">
        <v>-11.2</v>
      </c>
      <c r="F77" s="15">
        <v>-5</v>
      </c>
      <c r="G77" s="15">
        <v>-10.6</v>
      </c>
      <c r="H77" s="15">
        <v>-10</v>
      </c>
      <c r="I77" s="15">
        <v>-8</v>
      </c>
      <c r="J77" s="15">
        <v>-13.6</v>
      </c>
      <c r="K77" s="15">
        <v>-4</v>
      </c>
      <c r="L77" s="15">
        <v>-4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51"/>
      <c r="AB77" s="15"/>
      <c r="AC77" s="15">
        <v>0</v>
      </c>
      <c r="AD77" s="15">
        <v>-3</v>
      </c>
      <c r="AE77" s="15">
        <v>-10.6</v>
      </c>
      <c r="AF77" s="15">
        <v>-14.6</v>
      </c>
      <c r="AG77" s="15">
        <v>-9.1999999999999993</v>
      </c>
    </row>
    <row r="78" spans="1:33" ht="16.5" x14ac:dyDescent="0.25">
      <c r="A78" s="5">
        <v>67</v>
      </c>
      <c r="B78" s="5" t="s">
        <v>75</v>
      </c>
      <c r="C78" s="15">
        <v>-9.6</v>
      </c>
      <c r="D78" s="15">
        <v>-9.1999999999999993</v>
      </c>
      <c r="E78" s="15">
        <v>-11.2</v>
      </c>
      <c r="F78" s="15">
        <v>-5</v>
      </c>
      <c r="G78" s="15">
        <v>-10.6</v>
      </c>
      <c r="H78" s="15">
        <v>-10</v>
      </c>
      <c r="I78" s="15">
        <v>-8</v>
      </c>
      <c r="J78" s="15">
        <v>-13.6</v>
      </c>
      <c r="K78" s="15">
        <v>-4</v>
      </c>
      <c r="L78" s="15">
        <v>-4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51"/>
      <c r="AB78" s="15"/>
      <c r="AC78" s="15">
        <v>0</v>
      </c>
      <c r="AD78" s="15">
        <v>-3</v>
      </c>
      <c r="AE78" s="15">
        <v>-10.6</v>
      </c>
      <c r="AF78" s="15">
        <v>-14.6</v>
      </c>
      <c r="AG78" s="15">
        <v>-9.1999999999999993</v>
      </c>
    </row>
    <row r="79" spans="1:33" ht="16.5" x14ac:dyDescent="0.25">
      <c r="A79" s="5">
        <v>68</v>
      </c>
      <c r="B79" s="5" t="s">
        <v>76</v>
      </c>
      <c r="C79" s="15">
        <v>-9.6</v>
      </c>
      <c r="D79" s="15">
        <v>-9.1999999999999993</v>
      </c>
      <c r="E79" s="15">
        <v>-11.2</v>
      </c>
      <c r="F79" s="15">
        <v>-5</v>
      </c>
      <c r="G79" s="15">
        <v>-10.6</v>
      </c>
      <c r="H79" s="15">
        <v>-10</v>
      </c>
      <c r="I79" s="15">
        <v>-8</v>
      </c>
      <c r="J79" s="15">
        <v>-13.6</v>
      </c>
      <c r="K79" s="15">
        <v>-4</v>
      </c>
      <c r="L79" s="15">
        <v>-4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51"/>
      <c r="AB79" s="15"/>
      <c r="AC79" s="15">
        <v>0</v>
      </c>
      <c r="AD79" s="15">
        <v>-3</v>
      </c>
      <c r="AE79" s="15">
        <v>-10.6</v>
      </c>
      <c r="AF79" s="15">
        <v>-14.6</v>
      </c>
      <c r="AG79" s="15">
        <v>-9.1999999999999993</v>
      </c>
    </row>
    <row r="80" spans="1:33" ht="16.5" x14ac:dyDescent="0.25">
      <c r="A80" s="5">
        <v>69</v>
      </c>
      <c r="B80" s="5" t="s">
        <v>77</v>
      </c>
      <c r="C80" s="15">
        <v>-14.1</v>
      </c>
      <c r="D80" s="15">
        <v>-13.7</v>
      </c>
      <c r="E80" s="15">
        <v>-15.7</v>
      </c>
      <c r="F80" s="15">
        <v>-9.5</v>
      </c>
      <c r="G80" s="15">
        <v>-15.1</v>
      </c>
      <c r="H80" s="15">
        <v>-10</v>
      </c>
      <c r="I80" s="15">
        <v>-8</v>
      </c>
      <c r="J80" s="15">
        <v>-13.6</v>
      </c>
      <c r="K80" s="15">
        <v>-4</v>
      </c>
      <c r="L80" s="15">
        <v>-4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51"/>
      <c r="AB80" s="15"/>
      <c r="AC80" s="15">
        <v>-5</v>
      </c>
      <c r="AD80" s="15">
        <v>-7</v>
      </c>
      <c r="AE80" s="15">
        <v>-15.6</v>
      </c>
      <c r="AF80" s="15">
        <v>-19.600000000000001</v>
      </c>
      <c r="AG80" s="15">
        <v>-14.2</v>
      </c>
    </row>
    <row r="81" spans="1:33" ht="16.5" x14ac:dyDescent="0.25">
      <c r="A81" s="5">
        <v>70</v>
      </c>
      <c r="B81" s="5" t="s">
        <v>78</v>
      </c>
      <c r="C81" s="15">
        <v>-14.1</v>
      </c>
      <c r="D81" s="15">
        <v>-13.7</v>
      </c>
      <c r="E81" s="15">
        <v>-15.7</v>
      </c>
      <c r="F81" s="15">
        <v>-9.5</v>
      </c>
      <c r="G81" s="15">
        <v>-15.1</v>
      </c>
      <c r="H81" s="15">
        <v>-10</v>
      </c>
      <c r="I81" s="15">
        <v>-8</v>
      </c>
      <c r="J81" s="15">
        <v>-13.6</v>
      </c>
      <c r="K81" s="15">
        <v>-4</v>
      </c>
      <c r="L81" s="15">
        <v>-4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51"/>
      <c r="AB81" s="15"/>
      <c r="AC81" s="15">
        <v>-5</v>
      </c>
      <c r="AD81" s="15">
        <v>-7</v>
      </c>
      <c r="AE81" s="15">
        <v>-15.6</v>
      </c>
      <c r="AF81" s="15">
        <v>-19.600000000000001</v>
      </c>
      <c r="AG81" s="15">
        <v>-14.2</v>
      </c>
    </row>
    <row r="82" spans="1:33" ht="16.5" x14ac:dyDescent="0.25">
      <c r="A82" s="5">
        <v>71</v>
      </c>
      <c r="B82" s="5" t="s">
        <v>79</v>
      </c>
      <c r="C82" s="15">
        <v>-14.1</v>
      </c>
      <c r="D82" s="15">
        <v>-13.7</v>
      </c>
      <c r="E82" s="15">
        <v>-15.7</v>
      </c>
      <c r="F82" s="15">
        <v>-9.5</v>
      </c>
      <c r="G82" s="15">
        <v>-15.1</v>
      </c>
      <c r="H82" s="15">
        <v>-10</v>
      </c>
      <c r="I82" s="15">
        <v>-8</v>
      </c>
      <c r="J82" s="15">
        <v>-13.6</v>
      </c>
      <c r="K82" s="15">
        <v>-4</v>
      </c>
      <c r="L82" s="15">
        <v>-4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51"/>
      <c r="AB82" s="15"/>
      <c r="AC82" s="15">
        <v>-5</v>
      </c>
      <c r="AD82" s="15">
        <v>-7</v>
      </c>
      <c r="AE82" s="15">
        <v>-15.6</v>
      </c>
      <c r="AF82" s="15">
        <v>-19.600000000000001</v>
      </c>
      <c r="AG82" s="15">
        <v>-14.2</v>
      </c>
    </row>
    <row r="83" spans="1:33" ht="16.5" x14ac:dyDescent="0.25">
      <c r="A83" s="5">
        <v>72</v>
      </c>
      <c r="B83" s="5" t="s">
        <v>80</v>
      </c>
      <c r="C83" s="15">
        <v>-14.1</v>
      </c>
      <c r="D83" s="15">
        <v>-13.7</v>
      </c>
      <c r="E83" s="15">
        <v>-15.7</v>
      </c>
      <c r="F83" s="15">
        <v>-9.5</v>
      </c>
      <c r="G83" s="15">
        <v>-15.1</v>
      </c>
      <c r="H83" s="15">
        <v>-10</v>
      </c>
      <c r="I83" s="15">
        <v>-8</v>
      </c>
      <c r="J83" s="15">
        <v>-13.6</v>
      </c>
      <c r="K83" s="15">
        <v>-4</v>
      </c>
      <c r="L83" s="15">
        <v>-4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51"/>
      <c r="AB83" s="15"/>
      <c r="AC83" s="15">
        <v>-5</v>
      </c>
      <c r="AD83" s="15">
        <v>-7</v>
      </c>
      <c r="AE83" s="15">
        <v>-15.6</v>
      </c>
      <c r="AF83" s="15">
        <v>-19.600000000000001</v>
      </c>
      <c r="AG83" s="15">
        <v>-14.2</v>
      </c>
    </row>
    <row r="84" spans="1:33" ht="16.5" x14ac:dyDescent="0.25">
      <c r="A84" s="5">
        <v>73</v>
      </c>
      <c r="B84" s="5" t="s">
        <v>81</v>
      </c>
      <c r="C84" s="15">
        <v>-18.399999999999999</v>
      </c>
      <c r="D84" s="15">
        <v>-13.9</v>
      </c>
      <c r="E84" s="15">
        <v>-14.9</v>
      </c>
      <c r="F84" s="15">
        <v>-12.5</v>
      </c>
      <c r="G84" s="15">
        <v>-18.399999999999999</v>
      </c>
      <c r="H84" s="15">
        <v>-14.3</v>
      </c>
      <c r="I84" s="15">
        <v>-8.3000000000000007</v>
      </c>
      <c r="J84" s="15">
        <v>-17</v>
      </c>
      <c r="K84" s="15">
        <v>-8</v>
      </c>
      <c r="L84" s="15">
        <v>-8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51"/>
      <c r="AB84" s="15"/>
      <c r="AC84" s="15">
        <v>-9.5</v>
      </c>
      <c r="AD84" s="15">
        <v>-8</v>
      </c>
      <c r="AE84" s="15">
        <v>-14.6</v>
      </c>
      <c r="AF84" s="15">
        <v>-19.600000000000001</v>
      </c>
      <c r="AG84" s="15">
        <v>-15.2</v>
      </c>
    </row>
    <row r="85" spans="1:33" ht="16.5" x14ac:dyDescent="0.25">
      <c r="A85" s="5">
        <v>74</v>
      </c>
      <c r="B85" s="5" t="s">
        <v>82</v>
      </c>
      <c r="C85" s="15">
        <v>-18.399999999999999</v>
      </c>
      <c r="D85" s="15">
        <v>-13.9</v>
      </c>
      <c r="E85" s="15">
        <v>-14.9</v>
      </c>
      <c r="F85" s="15">
        <v>-12.5</v>
      </c>
      <c r="G85" s="15">
        <v>-18.399999999999999</v>
      </c>
      <c r="H85" s="15">
        <v>-14.3</v>
      </c>
      <c r="I85" s="15">
        <v>-8.3000000000000007</v>
      </c>
      <c r="J85" s="15">
        <v>-17</v>
      </c>
      <c r="K85" s="15">
        <v>-8</v>
      </c>
      <c r="L85" s="15">
        <v>-8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51"/>
      <c r="AB85" s="15"/>
      <c r="AC85" s="15">
        <v>-9.5</v>
      </c>
      <c r="AD85" s="15">
        <v>-8</v>
      </c>
      <c r="AE85" s="15">
        <v>-14.6</v>
      </c>
      <c r="AF85" s="15">
        <v>-19.600000000000001</v>
      </c>
      <c r="AG85" s="15">
        <v>-15.2</v>
      </c>
    </row>
    <row r="86" spans="1:33" ht="16.5" x14ac:dyDescent="0.25">
      <c r="A86" s="5">
        <v>75</v>
      </c>
      <c r="B86" s="5" t="s">
        <v>83</v>
      </c>
      <c r="C86" s="15">
        <v>-18.399999999999999</v>
      </c>
      <c r="D86" s="15">
        <v>-13.9</v>
      </c>
      <c r="E86" s="15">
        <v>-18.899999999999999</v>
      </c>
      <c r="F86" s="15">
        <v>-12.5</v>
      </c>
      <c r="G86" s="15">
        <v>-18.399999999999999</v>
      </c>
      <c r="H86" s="15">
        <v>-14.3</v>
      </c>
      <c r="I86" s="15">
        <v>-8.3000000000000007</v>
      </c>
      <c r="J86" s="15">
        <v>-17</v>
      </c>
      <c r="K86" s="15">
        <v>-8</v>
      </c>
      <c r="L86" s="15">
        <v>-8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51"/>
      <c r="AB86" s="15"/>
      <c r="AC86" s="15">
        <v>-9.5</v>
      </c>
      <c r="AD86" s="15">
        <v>-8</v>
      </c>
      <c r="AE86" s="15">
        <v>-14.6</v>
      </c>
      <c r="AF86" s="15">
        <v>-19.600000000000001</v>
      </c>
      <c r="AG86" s="15">
        <v>-15.2</v>
      </c>
    </row>
    <row r="87" spans="1:33" ht="16.5" x14ac:dyDescent="0.25">
      <c r="A87" s="5">
        <v>76</v>
      </c>
      <c r="B87" s="5" t="s">
        <v>84</v>
      </c>
      <c r="C87" s="15">
        <v>-18.399999999999999</v>
      </c>
      <c r="D87" s="15">
        <v>-13.9</v>
      </c>
      <c r="E87" s="15">
        <v>-18.899999999999999</v>
      </c>
      <c r="F87" s="15">
        <v>-12.5</v>
      </c>
      <c r="G87" s="15">
        <v>-18.399999999999999</v>
      </c>
      <c r="H87" s="15">
        <v>-14.3</v>
      </c>
      <c r="I87" s="15">
        <v>-8.3000000000000007</v>
      </c>
      <c r="J87" s="15">
        <v>-17</v>
      </c>
      <c r="K87" s="15">
        <v>-8</v>
      </c>
      <c r="L87" s="15">
        <v>-8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51"/>
      <c r="AB87" s="15"/>
      <c r="AC87" s="15">
        <v>-9.5</v>
      </c>
      <c r="AD87" s="15">
        <v>-8</v>
      </c>
      <c r="AE87" s="15">
        <v>-14.6</v>
      </c>
      <c r="AF87" s="15">
        <v>-19.600000000000001</v>
      </c>
      <c r="AG87" s="15">
        <v>-15.2</v>
      </c>
    </row>
    <row r="88" spans="1:33" ht="16.5" x14ac:dyDescent="0.25">
      <c r="A88" s="5">
        <v>77</v>
      </c>
      <c r="B88" s="5" t="s">
        <v>85</v>
      </c>
      <c r="C88" s="15">
        <v>-18.399999999999999</v>
      </c>
      <c r="D88" s="15">
        <v>-14.4</v>
      </c>
      <c r="E88" s="15">
        <v>-18.899999999999999</v>
      </c>
      <c r="F88" s="15">
        <v>-12.5</v>
      </c>
      <c r="G88" s="15">
        <v>-18.399999999999999</v>
      </c>
      <c r="H88" s="15">
        <v>-14.3</v>
      </c>
      <c r="I88" s="15">
        <v>-10.8</v>
      </c>
      <c r="J88" s="15">
        <v>-17</v>
      </c>
      <c r="K88" s="15">
        <v>-8</v>
      </c>
      <c r="L88" s="15">
        <v>-8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51"/>
      <c r="AB88" s="15"/>
      <c r="AC88" s="15">
        <v>-9.5</v>
      </c>
      <c r="AD88" s="15">
        <v>-8</v>
      </c>
      <c r="AE88" s="15">
        <v>-14.6</v>
      </c>
      <c r="AF88" s="15">
        <v>-19.600000000000001</v>
      </c>
      <c r="AG88" s="15">
        <v>-15.2</v>
      </c>
    </row>
    <row r="89" spans="1:33" ht="16.5" x14ac:dyDescent="0.25">
      <c r="A89" s="5">
        <v>78</v>
      </c>
      <c r="B89" s="5" t="s">
        <v>86</v>
      </c>
      <c r="C89" s="15">
        <v>-18.399999999999999</v>
      </c>
      <c r="D89" s="15">
        <v>-14.4</v>
      </c>
      <c r="E89" s="15">
        <v>-18.899999999999999</v>
      </c>
      <c r="F89" s="15">
        <v>-12.5</v>
      </c>
      <c r="G89" s="15">
        <v>-18.399999999999999</v>
      </c>
      <c r="H89" s="15">
        <v>-14.3</v>
      </c>
      <c r="I89" s="15">
        <v>-10.8</v>
      </c>
      <c r="J89" s="15">
        <v>-17</v>
      </c>
      <c r="K89" s="15">
        <v>-8</v>
      </c>
      <c r="L89" s="15">
        <v>-8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51"/>
      <c r="AB89" s="15"/>
      <c r="AC89" s="15">
        <v>-9.5</v>
      </c>
      <c r="AD89" s="15">
        <v>-8</v>
      </c>
      <c r="AE89" s="15">
        <v>-14.6</v>
      </c>
      <c r="AF89" s="15">
        <v>-19.600000000000001</v>
      </c>
      <c r="AG89" s="15">
        <v>-15.2</v>
      </c>
    </row>
    <row r="90" spans="1:33" ht="16.5" x14ac:dyDescent="0.25">
      <c r="A90" s="5">
        <v>79</v>
      </c>
      <c r="B90" s="5" t="s">
        <v>87</v>
      </c>
      <c r="C90" s="15">
        <v>-18.399999999999999</v>
      </c>
      <c r="D90" s="15">
        <v>-14.4</v>
      </c>
      <c r="E90" s="15">
        <v>-18.899999999999999</v>
      </c>
      <c r="F90" s="15">
        <v>-12.5</v>
      </c>
      <c r="G90" s="15">
        <v>-18.399999999999999</v>
      </c>
      <c r="H90" s="15">
        <v>-14.3</v>
      </c>
      <c r="I90" s="15">
        <v>-10.8</v>
      </c>
      <c r="J90" s="15">
        <v>-17</v>
      </c>
      <c r="K90" s="15">
        <v>-8</v>
      </c>
      <c r="L90" s="15">
        <v>-8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51"/>
      <c r="AB90" s="15"/>
      <c r="AC90" s="15">
        <v>-9.5</v>
      </c>
      <c r="AD90" s="15">
        <v>-8</v>
      </c>
      <c r="AE90" s="15">
        <v>-14.6</v>
      </c>
      <c r="AF90" s="15">
        <v>-19.600000000000001</v>
      </c>
      <c r="AG90" s="15">
        <v>-15.2</v>
      </c>
    </row>
    <row r="91" spans="1:33" ht="16.5" x14ac:dyDescent="0.25">
      <c r="A91" s="5">
        <v>80</v>
      </c>
      <c r="B91" s="5" t="s">
        <v>88</v>
      </c>
      <c r="C91" s="15">
        <v>-18.399999999999999</v>
      </c>
      <c r="D91" s="15">
        <v>-14.4</v>
      </c>
      <c r="E91" s="15">
        <v>-18.899999999999999</v>
      </c>
      <c r="F91" s="15">
        <v>-12.5</v>
      </c>
      <c r="G91" s="15">
        <v>-18.399999999999999</v>
      </c>
      <c r="H91" s="15">
        <v>-14.3</v>
      </c>
      <c r="I91" s="15">
        <v>-10.8</v>
      </c>
      <c r="J91" s="15">
        <v>-17</v>
      </c>
      <c r="K91" s="15">
        <v>-8</v>
      </c>
      <c r="L91" s="15">
        <v>-8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51"/>
      <c r="AB91" s="15"/>
      <c r="AC91" s="15">
        <v>-9.5</v>
      </c>
      <c r="AD91" s="15">
        <v>-8</v>
      </c>
      <c r="AE91" s="15">
        <v>-14.6</v>
      </c>
      <c r="AF91" s="15">
        <v>-19.600000000000001</v>
      </c>
      <c r="AG91" s="15">
        <v>-15.2</v>
      </c>
    </row>
    <row r="92" spans="1:33" ht="16.5" x14ac:dyDescent="0.25">
      <c r="A92" s="5">
        <v>81</v>
      </c>
      <c r="B92" s="5" t="s">
        <v>89</v>
      </c>
      <c r="C92" s="15">
        <v>-17.7</v>
      </c>
      <c r="D92" s="15">
        <v>-13.7</v>
      </c>
      <c r="E92" s="15">
        <v>-18.2</v>
      </c>
      <c r="F92" s="15">
        <v>-12.5</v>
      </c>
      <c r="G92" s="15">
        <v>-17.7</v>
      </c>
      <c r="H92" s="15">
        <v>-13.7</v>
      </c>
      <c r="I92" s="15">
        <v>-10.7</v>
      </c>
      <c r="J92" s="15">
        <v>-16.399999999999999</v>
      </c>
      <c r="K92" s="15">
        <v>-8</v>
      </c>
      <c r="L92" s="15">
        <v>-8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51"/>
      <c r="AB92" s="15"/>
      <c r="AC92" s="15">
        <v>-9.5</v>
      </c>
      <c r="AD92" s="15">
        <v>-8</v>
      </c>
      <c r="AE92" s="15">
        <v>-14.4</v>
      </c>
      <c r="AF92" s="15">
        <v>-19.399999999999999</v>
      </c>
      <c r="AG92" s="15">
        <v>-15</v>
      </c>
    </row>
    <row r="93" spans="1:33" ht="16.5" x14ac:dyDescent="0.25">
      <c r="A93" s="5">
        <v>82</v>
      </c>
      <c r="B93" s="5" t="s">
        <v>90</v>
      </c>
      <c r="C93" s="15">
        <v>-17.7</v>
      </c>
      <c r="D93" s="15">
        <v>-13.7</v>
      </c>
      <c r="E93" s="15">
        <v>-18.2</v>
      </c>
      <c r="F93" s="15">
        <v>-12.5</v>
      </c>
      <c r="G93" s="15">
        <v>-17.7</v>
      </c>
      <c r="H93" s="15">
        <v>-13.7</v>
      </c>
      <c r="I93" s="15">
        <v>-10.7</v>
      </c>
      <c r="J93" s="15">
        <v>-16.399999999999999</v>
      </c>
      <c r="K93" s="15">
        <v>-8</v>
      </c>
      <c r="L93" s="15">
        <v>-8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51"/>
      <c r="AB93" s="15"/>
      <c r="AC93" s="15">
        <v>-9.5</v>
      </c>
      <c r="AD93" s="15">
        <v>-8</v>
      </c>
      <c r="AE93" s="15">
        <v>-14.4</v>
      </c>
      <c r="AF93" s="15">
        <v>-19.399999999999999</v>
      </c>
      <c r="AG93" s="15">
        <v>-15</v>
      </c>
    </row>
    <row r="94" spans="1:33" ht="16.5" x14ac:dyDescent="0.25">
      <c r="A94" s="5">
        <v>83</v>
      </c>
      <c r="B94" s="5" t="s">
        <v>91</v>
      </c>
      <c r="C94" s="15">
        <v>-17.7</v>
      </c>
      <c r="D94" s="15">
        <v>-13.7</v>
      </c>
      <c r="E94" s="15">
        <v>-18.2</v>
      </c>
      <c r="F94" s="15">
        <v>-12.5</v>
      </c>
      <c r="G94" s="15">
        <v>-17.7</v>
      </c>
      <c r="H94" s="15">
        <v>-13.7</v>
      </c>
      <c r="I94" s="15">
        <v>-10.7</v>
      </c>
      <c r="J94" s="15">
        <v>-16.399999999999999</v>
      </c>
      <c r="K94" s="15">
        <v>-8</v>
      </c>
      <c r="L94" s="15">
        <v>-8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51"/>
      <c r="AB94" s="15"/>
      <c r="AC94" s="15">
        <v>-9.5</v>
      </c>
      <c r="AD94" s="15">
        <v>-8</v>
      </c>
      <c r="AE94" s="15">
        <v>-14.4</v>
      </c>
      <c r="AF94" s="15">
        <v>-19.399999999999999</v>
      </c>
      <c r="AG94" s="15">
        <v>-15</v>
      </c>
    </row>
    <row r="95" spans="1:33" ht="16.5" x14ac:dyDescent="0.25">
      <c r="A95" s="5">
        <v>84</v>
      </c>
      <c r="B95" s="5" t="s">
        <v>92</v>
      </c>
      <c r="C95" s="15">
        <v>-17.7</v>
      </c>
      <c r="D95" s="15">
        <v>-13.7</v>
      </c>
      <c r="E95" s="15">
        <v>-18.2</v>
      </c>
      <c r="F95" s="15">
        <v>-12.5</v>
      </c>
      <c r="G95" s="15">
        <v>-17.7</v>
      </c>
      <c r="H95" s="15">
        <v>-13.7</v>
      </c>
      <c r="I95" s="15">
        <v>-10.7</v>
      </c>
      <c r="J95" s="15">
        <v>-16.399999999999999</v>
      </c>
      <c r="K95" s="15">
        <v>-8</v>
      </c>
      <c r="L95" s="15">
        <v>-8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51"/>
      <c r="AB95" s="15"/>
      <c r="AC95" s="15">
        <v>-9.5</v>
      </c>
      <c r="AD95" s="15">
        <v>-8</v>
      </c>
      <c r="AE95" s="15">
        <v>-14.4</v>
      </c>
      <c r="AF95" s="15">
        <v>-19.399999999999999</v>
      </c>
      <c r="AG95" s="15">
        <v>-15</v>
      </c>
    </row>
    <row r="96" spans="1:33" ht="16.5" x14ac:dyDescent="0.25">
      <c r="A96" s="5">
        <v>85</v>
      </c>
      <c r="B96" s="5" t="s">
        <v>93</v>
      </c>
      <c r="C96" s="15">
        <v>-17.7</v>
      </c>
      <c r="D96" s="15">
        <v>-13.7</v>
      </c>
      <c r="E96" s="15">
        <v>-18.2</v>
      </c>
      <c r="F96" s="15">
        <v>-12.5</v>
      </c>
      <c r="G96" s="15">
        <v>-17.7</v>
      </c>
      <c r="H96" s="15">
        <v>-13.7</v>
      </c>
      <c r="I96" s="15">
        <v>-7.7</v>
      </c>
      <c r="J96" s="15">
        <v>-16.399999999999999</v>
      </c>
      <c r="K96" s="15">
        <v>-8</v>
      </c>
      <c r="L96" s="15">
        <v>-8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51"/>
      <c r="AB96" s="15"/>
      <c r="AC96" s="15">
        <v>-9.5</v>
      </c>
      <c r="AD96" s="15">
        <v>-8</v>
      </c>
      <c r="AE96" s="15">
        <v>-14.4</v>
      </c>
      <c r="AF96" s="15">
        <v>-19.399999999999999</v>
      </c>
      <c r="AG96" s="15">
        <v>-15</v>
      </c>
    </row>
    <row r="97" spans="1:33" ht="16.5" x14ac:dyDescent="0.25">
      <c r="A97" s="5">
        <v>86</v>
      </c>
      <c r="B97" s="5" t="s">
        <v>94</v>
      </c>
      <c r="C97" s="15">
        <v>-17.7</v>
      </c>
      <c r="D97" s="15">
        <v>-13.7</v>
      </c>
      <c r="E97" s="15">
        <v>-18.2</v>
      </c>
      <c r="F97" s="15">
        <v>-12.5</v>
      </c>
      <c r="G97" s="15">
        <v>-17.7</v>
      </c>
      <c r="H97" s="15">
        <v>-13.7</v>
      </c>
      <c r="I97" s="15">
        <v>-7.7</v>
      </c>
      <c r="J97" s="15">
        <v>-16.399999999999999</v>
      </c>
      <c r="K97" s="15">
        <v>-8</v>
      </c>
      <c r="L97" s="15">
        <v>-8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51"/>
      <c r="AB97" s="15"/>
      <c r="AC97" s="15">
        <v>-9.5</v>
      </c>
      <c r="AD97" s="15">
        <v>-8</v>
      </c>
      <c r="AE97" s="15">
        <v>-14.4</v>
      </c>
      <c r="AF97" s="15">
        <v>-19.399999999999999</v>
      </c>
      <c r="AG97" s="15">
        <v>-15</v>
      </c>
    </row>
    <row r="98" spans="1:33" ht="16.5" x14ac:dyDescent="0.25">
      <c r="A98" s="5">
        <v>87</v>
      </c>
      <c r="B98" s="5" t="s">
        <v>95</v>
      </c>
      <c r="C98" s="15">
        <v>-17.7</v>
      </c>
      <c r="D98" s="15">
        <v>-13.7</v>
      </c>
      <c r="E98" s="15">
        <v>-18.2</v>
      </c>
      <c r="F98" s="15">
        <v>-12.5</v>
      </c>
      <c r="G98" s="15">
        <v>-17.7</v>
      </c>
      <c r="H98" s="15">
        <v>-13.7</v>
      </c>
      <c r="I98" s="15">
        <v>-7.7</v>
      </c>
      <c r="J98" s="15">
        <v>-16.399999999999999</v>
      </c>
      <c r="K98" s="15">
        <v>-8</v>
      </c>
      <c r="L98" s="15">
        <v>-8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51"/>
      <c r="AB98" s="15"/>
      <c r="AC98" s="15">
        <v>-9.5</v>
      </c>
      <c r="AD98" s="15">
        <v>-8</v>
      </c>
      <c r="AE98" s="15">
        <v>-14.4</v>
      </c>
      <c r="AF98" s="15">
        <v>-19.399999999999999</v>
      </c>
      <c r="AG98" s="15">
        <v>-15</v>
      </c>
    </row>
    <row r="99" spans="1:33" ht="16.5" x14ac:dyDescent="0.25">
      <c r="A99" s="5">
        <v>88</v>
      </c>
      <c r="B99" s="5" t="s">
        <v>96</v>
      </c>
      <c r="C99" s="15">
        <v>-17.7</v>
      </c>
      <c r="D99" s="15">
        <v>-13.7</v>
      </c>
      <c r="E99" s="15">
        <v>-18.2</v>
      </c>
      <c r="F99" s="15">
        <v>-12.5</v>
      </c>
      <c r="G99" s="15">
        <v>-17.7</v>
      </c>
      <c r="H99" s="15">
        <v>-13.7</v>
      </c>
      <c r="I99" s="15">
        <v>-7.7</v>
      </c>
      <c r="J99" s="15">
        <v>-16.399999999999999</v>
      </c>
      <c r="K99" s="15">
        <v>-8</v>
      </c>
      <c r="L99" s="15">
        <v>-8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51"/>
      <c r="AB99" s="15"/>
      <c r="AC99" s="15">
        <v>-9.5</v>
      </c>
      <c r="AD99" s="15">
        <v>-8</v>
      </c>
      <c r="AE99" s="15">
        <v>-14.4</v>
      </c>
      <c r="AF99" s="15">
        <v>-19.399999999999999</v>
      </c>
      <c r="AG99" s="15">
        <v>-15</v>
      </c>
    </row>
    <row r="100" spans="1:33" ht="16.5" x14ac:dyDescent="0.25">
      <c r="A100" s="5">
        <v>89</v>
      </c>
      <c r="B100" s="5" t="s">
        <v>97</v>
      </c>
      <c r="C100" s="15">
        <v>-18.399999999999999</v>
      </c>
      <c r="D100" s="15">
        <v>-13.9</v>
      </c>
      <c r="E100" s="15">
        <v>-18.399999999999999</v>
      </c>
      <c r="F100" s="15">
        <v>-12.5</v>
      </c>
      <c r="G100" s="15">
        <v>-18.399999999999999</v>
      </c>
      <c r="H100" s="15">
        <v>-13.9</v>
      </c>
      <c r="I100" s="15">
        <v>-7.9</v>
      </c>
      <c r="J100" s="15">
        <v>-16.5</v>
      </c>
      <c r="K100" s="15">
        <v>-8</v>
      </c>
      <c r="L100" s="15">
        <v>-8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51"/>
      <c r="AB100" s="15"/>
      <c r="AC100" s="15">
        <v>-9.5</v>
      </c>
      <c r="AD100" s="15">
        <v>-8</v>
      </c>
      <c r="AE100" s="15">
        <v>-15</v>
      </c>
      <c r="AF100" s="15">
        <v>-22</v>
      </c>
      <c r="AG100" s="15">
        <v>-12</v>
      </c>
    </row>
    <row r="101" spans="1:33" ht="16.5" x14ac:dyDescent="0.25">
      <c r="A101" s="5">
        <v>90</v>
      </c>
      <c r="B101" s="5" t="s">
        <v>98</v>
      </c>
      <c r="C101" s="15">
        <v>-18.399999999999999</v>
      </c>
      <c r="D101" s="15">
        <v>-13.9</v>
      </c>
      <c r="E101" s="15">
        <v>-18.399999999999999</v>
      </c>
      <c r="F101" s="15">
        <v>-12.5</v>
      </c>
      <c r="G101" s="15">
        <v>-18.399999999999999</v>
      </c>
      <c r="H101" s="15">
        <v>-13.9</v>
      </c>
      <c r="I101" s="15">
        <v>-7.9</v>
      </c>
      <c r="J101" s="15">
        <v>-16.5</v>
      </c>
      <c r="K101" s="15">
        <v>-8</v>
      </c>
      <c r="L101" s="15">
        <v>-8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51"/>
      <c r="AB101" s="15"/>
      <c r="AC101" s="15">
        <v>-9.5</v>
      </c>
      <c r="AD101" s="15">
        <v>-8</v>
      </c>
      <c r="AE101" s="15">
        <v>-15</v>
      </c>
      <c r="AF101" s="15">
        <v>-22</v>
      </c>
      <c r="AG101" s="15">
        <v>-12</v>
      </c>
    </row>
    <row r="102" spans="1:33" ht="16.5" x14ac:dyDescent="0.25">
      <c r="A102" s="5">
        <v>91</v>
      </c>
      <c r="B102" s="5" t="s">
        <v>99</v>
      </c>
      <c r="C102" s="15">
        <v>-18.399999999999999</v>
      </c>
      <c r="D102" s="15">
        <v>-13.9</v>
      </c>
      <c r="E102" s="15">
        <v>-18.399999999999999</v>
      </c>
      <c r="F102" s="15">
        <v>-12.5</v>
      </c>
      <c r="G102" s="15">
        <v>-18.399999999999999</v>
      </c>
      <c r="H102" s="15">
        <v>-13.9</v>
      </c>
      <c r="I102" s="15">
        <v>-7.9</v>
      </c>
      <c r="J102" s="15">
        <v>-16.5</v>
      </c>
      <c r="K102" s="15">
        <v>-8</v>
      </c>
      <c r="L102" s="15">
        <v>-8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51"/>
      <c r="AB102" s="15"/>
      <c r="AC102" s="15">
        <v>-9.5</v>
      </c>
      <c r="AD102" s="15">
        <v>-8</v>
      </c>
      <c r="AE102" s="15">
        <v>-15</v>
      </c>
      <c r="AF102" s="15">
        <v>-22</v>
      </c>
      <c r="AG102" s="15">
        <v>-12</v>
      </c>
    </row>
    <row r="103" spans="1:33" ht="16.5" x14ac:dyDescent="0.25">
      <c r="A103" s="5">
        <v>92</v>
      </c>
      <c r="B103" s="5" t="s">
        <v>100</v>
      </c>
      <c r="C103" s="15">
        <v>-18.399999999999999</v>
      </c>
      <c r="D103" s="15">
        <v>-13.9</v>
      </c>
      <c r="E103" s="15">
        <v>-18.399999999999999</v>
      </c>
      <c r="F103" s="15">
        <v>-12.5</v>
      </c>
      <c r="G103" s="15">
        <v>-18.399999999999999</v>
      </c>
      <c r="H103" s="15">
        <v>-13.9</v>
      </c>
      <c r="I103" s="15">
        <v>-7.9</v>
      </c>
      <c r="J103" s="15">
        <v>-16.5</v>
      </c>
      <c r="K103" s="15">
        <v>-8</v>
      </c>
      <c r="L103" s="15">
        <v>-8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51"/>
      <c r="AB103" s="15"/>
      <c r="AC103" s="15">
        <v>-9.5</v>
      </c>
      <c r="AD103" s="15">
        <v>-8</v>
      </c>
      <c r="AE103" s="15">
        <v>-15</v>
      </c>
      <c r="AF103" s="15">
        <v>-22</v>
      </c>
      <c r="AG103" s="15">
        <v>-12</v>
      </c>
    </row>
    <row r="104" spans="1:33" ht="16.5" x14ac:dyDescent="0.25">
      <c r="A104" s="5">
        <v>93</v>
      </c>
      <c r="B104" s="5" t="s">
        <v>101</v>
      </c>
      <c r="C104" s="15">
        <v>-18.399999999999999</v>
      </c>
      <c r="D104" s="15">
        <v>-14.3</v>
      </c>
      <c r="E104" s="15">
        <v>-18.8</v>
      </c>
      <c r="F104" s="15">
        <v>-12.5</v>
      </c>
      <c r="G104" s="15">
        <v>-18.399999999999999</v>
      </c>
      <c r="H104" s="15">
        <v>-14.3</v>
      </c>
      <c r="I104" s="15">
        <v>-8.3000000000000007</v>
      </c>
      <c r="J104" s="15">
        <v>-16.899999999999999</v>
      </c>
      <c r="K104" s="15">
        <v>-8</v>
      </c>
      <c r="L104" s="15">
        <v>-8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51"/>
      <c r="AB104" s="15"/>
      <c r="AC104" s="15">
        <v>-9.5</v>
      </c>
      <c r="AD104" s="15">
        <v>-8</v>
      </c>
      <c r="AE104" s="15">
        <v>-15</v>
      </c>
      <c r="AF104" s="15">
        <v>-22</v>
      </c>
      <c r="AG104" s="15">
        <v>-12</v>
      </c>
    </row>
    <row r="105" spans="1:33" ht="16.5" x14ac:dyDescent="0.25">
      <c r="A105" s="5">
        <v>94</v>
      </c>
      <c r="B105" s="5" t="s">
        <v>102</v>
      </c>
      <c r="C105" s="15">
        <v>-18.399999999999999</v>
      </c>
      <c r="D105" s="15">
        <v>-14.3</v>
      </c>
      <c r="E105" s="15">
        <v>-18.8</v>
      </c>
      <c r="F105" s="15">
        <v>-12.5</v>
      </c>
      <c r="G105" s="15">
        <v>-18.399999999999999</v>
      </c>
      <c r="H105" s="15">
        <v>-14.3</v>
      </c>
      <c r="I105" s="15">
        <v>-8.3000000000000007</v>
      </c>
      <c r="J105" s="15">
        <v>-16.899999999999999</v>
      </c>
      <c r="K105" s="15">
        <v>-8</v>
      </c>
      <c r="L105" s="15">
        <v>-8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51"/>
      <c r="AB105" s="15"/>
      <c r="AC105" s="15">
        <v>-9.5</v>
      </c>
      <c r="AD105" s="15">
        <v>-8</v>
      </c>
      <c r="AE105" s="15">
        <v>-15</v>
      </c>
      <c r="AF105" s="15">
        <v>-22</v>
      </c>
      <c r="AG105" s="15">
        <v>-12</v>
      </c>
    </row>
    <row r="106" spans="1:33" ht="16.5" x14ac:dyDescent="0.25">
      <c r="A106" s="5">
        <v>95</v>
      </c>
      <c r="B106" s="5" t="s">
        <v>103</v>
      </c>
      <c r="C106" s="15">
        <v>-18.399999999999999</v>
      </c>
      <c r="D106" s="15">
        <v>-14.3</v>
      </c>
      <c r="E106" s="15">
        <v>-18.8</v>
      </c>
      <c r="F106" s="15">
        <v>-12.5</v>
      </c>
      <c r="G106" s="15">
        <v>-18.399999999999999</v>
      </c>
      <c r="H106" s="15">
        <v>-14.3</v>
      </c>
      <c r="I106" s="15">
        <v>-8.3000000000000007</v>
      </c>
      <c r="J106" s="15">
        <v>-16.899999999999999</v>
      </c>
      <c r="K106" s="15">
        <v>-8</v>
      </c>
      <c r="L106" s="15">
        <v>-8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51"/>
      <c r="AB106" s="15"/>
      <c r="AC106" s="15">
        <v>-9.5</v>
      </c>
      <c r="AD106" s="15">
        <v>-8</v>
      </c>
      <c r="AE106" s="15">
        <v>-15</v>
      </c>
      <c r="AF106" s="15">
        <v>-22</v>
      </c>
      <c r="AG106" s="15">
        <v>-12</v>
      </c>
    </row>
    <row r="107" spans="1:33" ht="16.5" x14ac:dyDescent="0.25">
      <c r="A107" s="5">
        <v>96</v>
      </c>
      <c r="B107" s="5" t="s">
        <v>104</v>
      </c>
      <c r="C107" s="15">
        <v>-18.399999999999999</v>
      </c>
      <c r="D107" s="15">
        <v>-14.3</v>
      </c>
      <c r="E107" s="15">
        <v>-18.8</v>
      </c>
      <c r="F107" s="15">
        <v>-12.5</v>
      </c>
      <c r="G107" s="15">
        <v>-18.399999999999999</v>
      </c>
      <c r="H107" s="15">
        <v>-14.3</v>
      </c>
      <c r="I107" s="15">
        <v>-8.3000000000000007</v>
      </c>
      <c r="J107" s="15">
        <v>-16.899999999999999</v>
      </c>
      <c r="K107" s="15">
        <v>-8</v>
      </c>
      <c r="L107" s="15">
        <v>-8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51"/>
      <c r="AB107" s="15"/>
      <c r="AC107" s="15">
        <v>-9.5</v>
      </c>
      <c r="AD107" s="15">
        <v>-8</v>
      </c>
      <c r="AE107" s="15">
        <v>-15</v>
      </c>
      <c r="AF107" s="15">
        <v>-22</v>
      </c>
      <c r="AG107" s="15">
        <v>-12</v>
      </c>
    </row>
    <row r="108" spans="1:33" x14ac:dyDescent="0.25">
      <c r="A108" s="5" t="s">
        <v>0</v>
      </c>
      <c r="B108" s="5" t="s">
        <v>105</v>
      </c>
      <c r="C108" s="10">
        <f>SUM(C12:C107)/4000</f>
        <v>-0.35460000000000058</v>
      </c>
      <c r="D108" s="10">
        <f t="shared" ref="D108:Y108" si="0">SUM(D12:D107)/4000</f>
        <v>-0.34810000000000074</v>
      </c>
      <c r="E108" s="10">
        <f t="shared" si="0"/>
        <v>-0.30630000000000029</v>
      </c>
      <c r="F108" s="10">
        <f t="shared" si="0"/>
        <v>-0.23100000000000001</v>
      </c>
      <c r="G108" s="10">
        <f t="shared" si="0"/>
        <v>-0.29040000000000032</v>
      </c>
      <c r="H108" s="10">
        <f t="shared" si="0"/>
        <v>-0.2930000000000002</v>
      </c>
      <c r="I108" s="10">
        <f t="shared" si="0"/>
        <v>-0.2224000000000001</v>
      </c>
      <c r="J108" s="10">
        <f t="shared" si="0"/>
        <v>-0.32560000000000044</v>
      </c>
      <c r="K108" s="10">
        <f t="shared" si="0"/>
        <v>-0.186</v>
      </c>
      <c r="L108" s="10">
        <f t="shared" si="0"/>
        <v>-0.189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-6.2E-2</v>
      </c>
      <c r="AD108" s="10">
        <f t="shared" si="1"/>
        <v>-0.16</v>
      </c>
      <c r="AE108" s="10">
        <f t="shared" si="1"/>
        <v>-0.32500000000000051</v>
      </c>
      <c r="AF108" s="10">
        <f t="shared" si="1"/>
        <v>-0.37100000000000039</v>
      </c>
      <c r="AG108" s="10">
        <f t="shared" si="1"/>
        <v>-0.31720000000000048</v>
      </c>
    </row>
    <row r="109" spans="1:33" x14ac:dyDescent="0.25">
      <c r="A109" s="5" t="s">
        <v>0</v>
      </c>
      <c r="B109" s="5" t="s">
        <v>106</v>
      </c>
      <c r="C109" s="10">
        <f>MAX(C12:C107)</f>
        <v>-9</v>
      </c>
      <c r="D109" s="10">
        <f t="shared" ref="D109:Y109" si="2">MAX(D12:D107)</f>
        <v>-8.6999999999999993</v>
      </c>
      <c r="E109" s="10">
        <f t="shared" si="2"/>
        <v>-8.1</v>
      </c>
      <c r="F109" s="10">
        <f t="shared" si="2"/>
        <v>-3</v>
      </c>
      <c r="G109" s="10">
        <f t="shared" si="2"/>
        <v>-5</v>
      </c>
      <c r="H109" s="10">
        <f t="shared" si="2"/>
        <v>-9</v>
      </c>
      <c r="I109" s="10">
        <f t="shared" si="2"/>
        <v>-7</v>
      </c>
      <c r="J109" s="10">
        <f t="shared" si="2"/>
        <v>-9.1999999999999993</v>
      </c>
      <c r="K109" s="10">
        <f t="shared" si="2"/>
        <v>-4</v>
      </c>
      <c r="L109" s="10">
        <f t="shared" si="2"/>
        <v>-4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-3</v>
      </c>
      <c r="AE109" s="10">
        <f t="shared" si="3"/>
        <v>-9.6</v>
      </c>
      <c r="AF109" s="10">
        <f t="shared" si="3"/>
        <v>-8.6</v>
      </c>
      <c r="AG109" s="10">
        <f t="shared" si="3"/>
        <v>-8.6</v>
      </c>
    </row>
    <row r="110" spans="1:33" x14ac:dyDescent="0.25">
      <c r="A110" s="5" t="s">
        <v>0</v>
      </c>
      <c r="B110" s="5" t="s">
        <v>107</v>
      </c>
      <c r="C110" s="10">
        <f>MIN(C12:C107)</f>
        <v>-18.399999999999999</v>
      </c>
      <c r="D110" s="10">
        <f t="shared" ref="D110:Y110" si="4">MIN(D12:D107)</f>
        <v>-19.8</v>
      </c>
      <c r="E110" s="10">
        <f t="shared" si="4"/>
        <v>-18.899999999999999</v>
      </c>
      <c r="F110" s="10">
        <f t="shared" si="4"/>
        <v>-13.5</v>
      </c>
      <c r="G110" s="10">
        <f t="shared" si="4"/>
        <v>-18.399999999999999</v>
      </c>
      <c r="H110" s="10">
        <f t="shared" si="4"/>
        <v>-14.3</v>
      </c>
      <c r="I110" s="10">
        <f t="shared" si="4"/>
        <v>-14.3</v>
      </c>
      <c r="J110" s="10">
        <f t="shared" si="4"/>
        <v>-17</v>
      </c>
      <c r="K110" s="10">
        <f t="shared" si="4"/>
        <v>-12</v>
      </c>
      <c r="L110" s="10">
        <f t="shared" si="4"/>
        <v>-12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-9.5</v>
      </c>
      <c r="AD110" s="10">
        <f t="shared" si="5"/>
        <v>-10</v>
      </c>
      <c r="AE110" s="10">
        <f t="shared" si="5"/>
        <v>-16.899999999999999</v>
      </c>
      <c r="AF110" s="10">
        <f t="shared" si="5"/>
        <v>-22</v>
      </c>
      <c r="AG110" s="10">
        <f t="shared" si="5"/>
        <v>-16.899999999999999</v>
      </c>
    </row>
    <row r="111" spans="1:33" x14ac:dyDescent="0.25">
      <c r="A111" s="5" t="s">
        <v>0</v>
      </c>
      <c r="B111" s="5" t="s">
        <v>108</v>
      </c>
      <c r="C111" s="10">
        <f>AVERAGE(C12:C107)</f>
        <v>-14.775000000000025</v>
      </c>
      <c r="D111" s="10">
        <f t="shared" ref="D111:Y111" si="6">AVERAGE(D12:D107)</f>
        <v>-14.504166666666698</v>
      </c>
      <c r="E111" s="10">
        <f t="shared" si="6"/>
        <v>-12.762500000000012</v>
      </c>
      <c r="F111" s="10">
        <f t="shared" si="6"/>
        <v>-9.625</v>
      </c>
      <c r="G111" s="10">
        <f t="shared" si="6"/>
        <v>-12.100000000000014</v>
      </c>
      <c r="H111" s="10">
        <f t="shared" si="6"/>
        <v>-12.208333333333343</v>
      </c>
      <c r="I111" s="10">
        <f t="shared" si="6"/>
        <v>-9.266666666666671</v>
      </c>
      <c r="J111" s="10">
        <f t="shared" si="6"/>
        <v>-13.566666666666684</v>
      </c>
      <c r="K111" s="10">
        <f t="shared" si="6"/>
        <v>-7.75</v>
      </c>
      <c r="L111" s="10">
        <f t="shared" si="6"/>
        <v>-7.875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>
        <f t="shared" si="7"/>
        <v>-2.5833333333333335</v>
      </c>
      <c r="AD111" s="10">
        <f t="shared" si="7"/>
        <v>-6.666666666666667</v>
      </c>
      <c r="AE111" s="10">
        <f t="shared" si="7"/>
        <v>-13.541666666666687</v>
      </c>
      <c r="AF111" s="10">
        <f t="shared" si="7"/>
        <v>-15.45833333333335</v>
      </c>
      <c r="AG111" s="10">
        <f t="shared" si="7"/>
        <v>-13.216666666666688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120</v>
      </c>
      <c r="B1" s="7"/>
    </row>
    <row r="2" spans="1:33" x14ac:dyDescent="0.25">
      <c r="A2" s="7" t="s">
        <v>110</v>
      </c>
      <c r="B2" s="7"/>
      <c r="C2" s="14">
        <f>SUM(C12:AG107)/4000</f>
        <v>-6.1220750000000237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-61.9</v>
      </c>
      <c r="D12" s="15">
        <v>-61.9</v>
      </c>
      <c r="E12" s="15">
        <v>-61.9</v>
      </c>
      <c r="F12" s="15">
        <v>-61.9</v>
      </c>
      <c r="G12" s="15">
        <v>0</v>
      </c>
      <c r="H12" s="15">
        <v>-61.9</v>
      </c>
      <c r="I12" s="15"/>
      <c r="J12" s="15"/>
      <c r="K12" s="15"/>
      <c r="L12" s="15"/>
      <c r="M12" s="15"/>
      <c r="N12" s="15"/>
      <c r="O12" s="15">
        <v>-52.18</v>
      </c>
      <c r="P12" s="15">
        <v>-56</v>
      </c>
      <c r="Q12" s="15">
        <v>-40</v>
      </c>
      <c r="R12" s="15">
        <v>0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-61.9</v>
      </c>
      <c r="D13" s="15">
        <v>-61.9</v>
      </c>
      <c r="E13" s="15">
        <v>-61.9</v>
      </c>
      <c r="F13" s="15">
        <v>-61.9</v>
      </c>
      <c r="G13" s="15">
        <v>0</v>
      </c>
      <c r="H13" s="15">
        <v>-61.9</v>
      </c>
      <c r="I13" s="15"/>
      <c r="J13" s="15"/>
      <c r="K13" s="15"/>
      <c r="L13" s="15"/>
      <c r="M13" s="15"/>
      <c r="N13" s="15"/>
      <c r="O13" s="15">
        <v>-52.18</v>
      </c>
      <c r="P13" s="15">
        <v>-56</v>
      </c>
      <c r="Q13" s="15">
        <v>-40</v>
      </c>
      <c r="R13" s="15">
        <v>-50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-61.9</v>
      </c>
      <c r="D14" s="15">
        <v>-61.9</v>
      </c>
      <c r="E14" s="15">
        <v>-61.9</v>
      </c>
      <c r="F14" s="15">
        <v>-61.9</v>
      </c>
      <c r="G14" s="15">
        <v>0</v>
      </c>
      <c r="H14" s="15">
        <v>-61.9</v>
      </c>
      <c r="I14" s="15"/>
      <c r="J14" s="15"/>
      <c r="K14" s="15"/>
      <c r="L14" s="15"/>
      <c r="M14" s="15"/>
      <c r="N14" s="15"/>
      <c r="O14" s="15">
        <v>-52.18</v>
      </c>
      <c r="P14" s="15">
        <v>-56</v>
      </c>
      <c r="Q14" s="15">
        <v>-40</v>
      </c>
      <c r="R14" s="15">
        <v>-50</v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-61.9</v>
      </c>
      <c r="D15" s="15">
        <v>-61.9</v>
      </c>
      <c r="E15" s="15">
        <v>-61.9</v>
      </c>
      <c r="F15" s="15">
        <v>-61.9</v>
      </c>
      <c r="G15" s="15">
        <v>0</v>
      </c>
      <c r="H15" s="15">
        <v>-61.9</v>
      </c>
      <c r="I15" s="15"/>
      <c r="J15" s="15"/>
      <c r="K15" s="15"/>
      <c r="L15" s="15"/>
      <c r="M15" s="15"/>
      <c r="N15" s="15"/>
      <c r="O15" s="15">
        <v>-52.18</v>
      </c>
      <c r="P15" s="15">
        <v>-56</v>
      </c>
      <c r="Q15" s="15">
        <v>-40</v>
      </c>
      <c r="R15" s="15">
        <v>-50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-61.9</v>
      </c>
      <c r="D16" s="15">
        <v>-61.9</v>
      </c>
      <c r="E16" s="15">
        <v>-61.9</v>
      </c>
      <c r="F16" s="15">
        <v>-61.9</v>
      </c>
      <c r="G16" s="15">
        <v>0</v>
      </c>
      <c r="H16" s="15">
        <v>-61.9</v>
      </c>
      <c r="I16" s="15"/>
      <c r="J16" s="15"/>
      <c r="K16" s="15"/>
      <c r="L16" s="15"/>
      <c r="M16" s="15"/>
      <c r="N16" s="15"/>
      <c r="O16" s="15">
        <v>-52.18</v>
      </c>
      <c r="P16" s="15">
        <v>-56</v>
      </c>
      <c r="Q16" s="15">
        <v>-40</v>
      </c>
      <c r="R16" s="15">
        <v>-50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-61.9</v>
      </c>
      <c r="D17" s="15">
        <v>-61.9</v>
      </c>
      <c r="E17" s="15">
        <v>-61.9</v>
      </c>
      <c r="F17" s="15">
        <v>-61.9</v>
      </c>
      <c r="G17" s="15">
        <v>0</v>
      </c>
      <c r="H17" s="15">
        <v>-61.9</v>
      </c>
      <c r="I17" s="15"/>
      <c r="J17" s="15"/>
      <c r="K17" s="15"/>
      <c r="L17" s="15"/>
      <c r="M17" s="15"/>
      <c r="N17" s="15"/>
      <c r="O17" s="15">
        <v>-52.18</v>
      </c>
      <c r="P17" s="15">
        <v>-56</v>
      </c>
      <c r="Q17" s="15">
        <v>-40</v>
      </c>
      <c r="R17" s="15">
        <v>-50</v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-61.9</v>
      </c>
      <c r="D18" s="15">
        <v>-61.9</v>
      </c>
      <c r="E18" s="15">
        <v>-61.9</v>
      </c>
      <c r="F18" s="15">
        <v>-61.9</v>
      </c>
      <c r="G18" s="15">
        <v>0</v>
      </c>
      <c r="H18" s="15">
        <v>-61.9</v>
      </c>
      <c r="I18" s="15"/>
      <c r="J18" s="15"/>
      <c r="K18" s="15"/>
      <c r="L18" s="15"/>
      <c r="M18" s="15"/>
      <c r="N18" s="15"/>
      <c r="O18" s="15">
        <v>-52.18</v>
      </c>
      <c r="P18" s="15">
        <v>-40</v>
      </c>
      <c r="Q18" s="15">
        <v>-40</v>
      </c>
      <c r="R18" s="15">
        <v>0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-61.9</v>
      </c>
      <c r="D19" s="15">
        <v>-61.9</v>
      </c>
      <c r="E19" s="15">
        <v>-61.9</v>
      </c>
      <c r="F19" s="15">
        <v>-61.9</v>
      </c>
      <c r="G19" s="15">
        <v>0</v>
      </c>
      <c r="H19" s="15">
        <v>-61.9</v>
      </c>
      <c r="I19" s="15"/>
      <c r="J19" s="15"/>
      <c r="K19" s="15"/>
      <c r="L19" s="15"/>
      <c r="M19" s="15"/>
      <c r="N19" s="15"/>
      <c r="O19" s="15">
        <v>-52.18</v>
      </c>
      <c r="P19" s="15">
        <v>-40</v>
      </c>
      <c r="Q19" s="15">
        <v>-40</v>
      </c>
      <c r="R19" s="15">
        <v>0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-61.9</v>
      </c>
      <c r="D20" s="15">
        <v>-61.9</v>
      </c>
      <c r="E20" s="15">
        <v>-61.9</v>
      </c>
      <c r="F20" s="15">
        <v>-61.9</v>
      </c>
      <c r="G20" s="15">
        <v>0</v>
      </c>
      <c r="H20" s="15">
        <v>-61.9</v>
      </c>
      <c r="I20" s="15"/>
      <c r="J20" s="15"/>
      <c r="K20" s="15"/>
      <c r="L20" s="15"/>
      <c r="M20" s="15"/>
      <c r="N20" s="15"/>
      <c r="O20" s="15">
        <v>-52.18</v>
      </c>
      <c r="P20" s="15">
        <v>-40</v>
      </c>
      <c r="Q20" s="15">
        <v>0</v>
      </c>
      <c r="R20" s="15">
        <v>0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-61.9</v>
      </c>
      <c r="D21" s="15">
        <v>-61.9</v>
      </c>
      <c r="E21" s="15">
        <v>-61.9</v>
      </c>
      <c r="F21" s="15">
        <v>-61.9</v>
      </c>
      <c r="G21" s="15">
        <v>0</v>
      </c>
      <c r="H21" s="15">
        <v>-61.9</v>
      </c>
      <c r="I21" s="15"/>
      <c r="J21" s="15"/>
      <c r="K21" s="15"/>
      <c r="L21" s="15"/>
      <c r="M21" s="15"/>
      <c r="N21" s="15"/>
      <c r="O21" s="15">
        <v>-52.18</v>
      </c>
      <c r="P21" s="15">
        <v>-40</v>
      </c>
      <c r="Q21" s="15">
        <v>0</v>
      </c>
      <c r="R21" s="15">
        <v>0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-61.9</v>
      </c>
      <c r="D22" s="15">
        <v>-61.9</v>
      </c>
      <c r="E22" s="15">
        <v>-61.9</v>
      </c>
      <c r="F22" s="15">
        <v>-61.9</v>
      </c>
      <c r="G22" s="15">
        <v>0</v>
      </c>
      <c r="H22" s="15">
        <v>-61.9</v>
      </c>
      <c r="I22" s="15"/>
      <c r="J22" s="15"/>
      <c r="K22" s="15"/>
      <c r="L22" s="15"/>
      <c r="M22" s="15"/>
      <c r="N22" s="15"/>
      <c r="O22" s="15">
        <v>-52.18</v>
      </c>
      <c r="P22" s="15">
        <v>-40</v>
      </c>
      <c r="Q22" s="15">
        <v>0</v>
      </c>
      <c r="R22" s="15">
        <v>0</v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-61.9</v>
      </c>
      <c r="D23" s="15">
        <v>-61.9</v>
      </c>
      <c r="E23" s="15">
        <v>-61.9</v>
      </c>
      <c r="F23" s="15">
        <v>-61.9</v>
      </c>
      <c r="G23" s="15">
        <v>0</v>
      </c>
      <c r="H23" s="15">
        <v>-61.9</v>
      </c>
      <c r="I23" s="15"/>
      <c r="J23" s="15"/>
      <c r="K23" s="15"/>
      <c r="L23" s="15"/>
      <c r="M23" s="15"/>
      <c r="N23" s="15"/>
      <c r="O23" s="15">
        <v>-52.18</v>
      </c>
      <c r="P23" s="15">
        <v>-40</v>
      </c>
      <c r="Q23" s="15">
        <v>0</v>
      </c>
      <c r="R23" s="15">
        <v>0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-61.9</v>
      </c>
      <c r="D24" s="15">
        <v>-61.9</v>
      </c>
      <c r="E24" s="15">
        <v>-61.9</v>
      </c>
      <c r="F24" s="15">
        <v>-61.9</v>
      </c>
      <c r="G24" s="15">
        <v>0</v>
      </c>
      <c r="H24" s="15">
        <v>-61.9</v>
      </c>
      <c r="I24" s="15"/>
      <c r="J24" s="15"/>
      <c r="K24" s="15"/>
      <c r="L24" s="15"/>
      <c r="M24" s="15"/>
      <c r="N24" s="15"/>
      <c r="O24" s="15">
        <v>-52.18</v>
      </c>
      <c r="P24" s="15">
        <v>-40</v>
      </c>
      <c r="Q24" s="15">
        <v>0</v>
      </c>
      <c r="R24" s="15">
        <v>0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-61.9</v>
      </c>
      <c r="D25" s="15">
        <v>-61.9</v>
      </c>
      <c r="E25" s="15">
        <v>-61.9</v>
      </c>
      <c r="F25" s="15">
        <v>-61.9</v>
      </c>
      <c r="G25" s="15">
        <v>0</v>
      </c>
      <c r="H25" s="15">
        <v>-61.9</v>
      </c>
      <c r="I25" s="15"/>
      <c r="J25" s="15"/>
      <c r="K25" s="15"/>
      <c r="L25" s="15"/>
      <c r="M25" s="15"/>
      <c r="N25" s="15"/>
      <c r="O25" s="15">
        <v>-52.18</v>
      </c>
      <c r="P25" s="15">
        <v>-40</v>
      </c>
      <c r="Q25" s="15">
        <v>0</v>
      </c>
      <c r="R25" s="15">
        <v>0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-61.9</v>
      </c>
      <c r="D26" s="15">
        <v>-61.9</v>
      </c>
      <c r="E26" s="15">
        <v>-61.9</v>
      </c>
      <c r="F26" s="15">
        <v>-61.9</v>
      </c>
      <c r="G26" s="15">
        <v>0</v>
      </c>
      <c r="H26" s="15">
        <v>-61.9</v>
      </c>
      <c r="I26" s="15"/>
      <c r="J26" s="15"/>
      <c r="K26" s="15"/>
      <c r="L26" s="15"/>
      <c r="M26" s="15"/>
      <c r="N26" s="15"/>
      <c r="O26" s="15">
        <v>-52.18</v>
      </c>
      <c r="P26" s="15">
        <v>-40</v>
      </c>
      <c r="Q26" s="15">
        <v>0</v>
      </c>
      <c r="R26" s="15">
        <v>0</v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0</v>
      </c>
      <c r="D27" s="15">
        <v>-61.9</v>
      </c>
      <c r="E27" s="15">
        <v>-61.9</v>
      </c>
      <c r="F27" s="15">
        <v>-61.9</v>
      </c>
      <c r="G27" s="15">
        <v>0</v>
      </c>
      <c r="H27" s="15">
        <v>-61.9</v>
      </c>
      <c r="I27" s="15"/>
      <c r="J27" s="15"/>
      <c r="K27" s="15"/>
      <c r="L27" s="15"/>
      <c r="M27" s="15"/>
      <c r="N27" s="15"/>
      <c r="O27" s="15">
        <v>-52.18</v>
      </c>
      <c r="P27" s="15">
        <v>-40</v>
      </c>
      <c r="Q27" s="15">
        <v>0</v>
      </c>
      <c r="R27" s="15">
        <v>0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-61.9</v>
      </c>
      <c r="D28" s="15">
        <v>-61.9</v>
      </c>
      <c r="E28" s="15">
        <v>-61.9</v>
      </c>
      <c r="F28" s="15">
        <v>-61.9</v>
      </c>
      <c r="G28" s="15">
        <v>0</v>
      </c>
      <c r="H28" s="15">
        <v>-61.9</v>
      </c>
      <c r="I28" s="15"/>
      <c r="J28" s="15"/>
      <c r="K28" s="15"/>
      <c r="L28" s="15"/>
      <c r="M28" s="15"/>
      <c r="N28" s="15"/>
      <c r="O28" s="15">
        <v>-52.18</v>
      </c>
      <c r="P28" s="15">
        <v>-40</v>
      </c>
      <c r="Q28" s="15">
        <v>0</v>
      </c>
      <c r="R28" s="15">
        <v>0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-61.9</v>
      </c>
      <c r="D29" s="15">
        <v>-61.9</v>
      </c>
      <c r="E29" s="15">
        <v>-61.9</v>
      </c>
      <c r="F29" s="15">
        <v>-61.9</v>
      </c>
      <c r="G29" s="15">
        <v>0</v>
      </c>
      <c r="H29" s="15">
        <v>-61.9</v>
      </c>
      <c r="I29" s="15"/>
      <c r="J29" s="15"/>
      <c r="K29" s="15"/>
      <c r="L29" s="15"/>
      <c r="M29" s="15"/>
      <c r="N29" s="15"/>
      <c r="O29" s="15">
        <v>-52.18</v>
      </c>
      <c r="P29" s="15">
        <v>-40</v>
      </c>
      <c r="Q29" s="15">
        <v>0</v>
      </c>
      <c r="R29" s="15">
        <v>0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-61.9</v>
      </c>
      <c r="D30" s="15">
        <v>-61.9</v>
      </c>
      <c r="E30" s="15">
        <v>-61.9</v>
      </c>
      <c r="F30" s="15">
        <v>-61.9</v>
      </c>
      <c r="G30" s="15">
        <v>0</v>
      </c>
      <c r="H30" s="15">
        <v>-61.9</v>
      </c>
      <c r="I30" s="15"/>
      <c r="J30" s="15"/>
      <c r="K30" s="15"/>
      <c r="L30" s="15"/>
      <c r="M30" s="15"/>
      <c r="N30" s="15"/>
      <c r="O30" s="15">
        <v>-52.18</v>
      </c>
      <c r="P30" s="15">
        <v>-40</v>
      </c>
      <c r="Q30" s="15">
        <v>0</v>
      </c>
      <c r="R30" s="15">
        <v>0</v>
      </c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-61.9</v>
      </c>
      <c r="D31" s="15">
        <v>-61.9</v>
      </c>
      <c r="E31" s="15">
        <v>-61.9</v>
      </c>
      <c r="F31" s="15">
        <v>-61.9</v>
      </c>
      <c r="G31" s="15">
        <v>0</v>
      </c>
      <c r="H31" s="15">
        <v>-61.9</v>
      </c>
      <c r="I31" s="15"/>
      <c r="J31" s="15"/>
      <c r="K31" s="15"/>
      <c r="L31" s="15"/>
      <c r="M31" s="15"/>
      <c r="N31" s="15"/>
      <c r="O31" s="15">
        <v>-52.18</v>
      </c>
      <c r="P31" s="15">
        <v>-40</v>
      </c>
      <c r="Q31" s="15">
        <v>0</v>
      </c>
      <c r="R31" s="15">
        <v>0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-61.9</v>
      </c>
      <c r="D32" s="15">
        <v>-61.9</v>
      </c>
      <c r="E32" s="15">
        <v>-61.9</v>
      </c>
      <c r="F32" s="15">
        <v>-61.9</v>
      </c>
      <c r="G32" s="15">
        <v>0</v>
      </c>
      <c r="H32" s="15">
        <v>-61.9</v>
      </c>
      <c r="I32" s="15"/>
      <c r="J32" s="15"/>
      <c r="K32" s="15"/>
      <c r="L32" s="15"/>
      <c r="M32" s="15"/>
      <c r="N32" s="15"/>
      <c r="O32" s="15">
        <v>-52.18</v>
      </c>
      <c r="P32" s="15">
        <v>-40</v>
      </c>
      <c r="Q32" s="15">
        <v>0</v>
      </c>
      <c r="R32" s="15">
        <v>0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-61.9</v>
      </c>
      <c r="D33" s="15">
        <v>-61.9</v>
      </c>
      <c r="E33" s="15">
        <v>-61.9</v>
      </c>
      <c r="F33" s="15">
        <v>-61.9</v>
      </c>
      <c r="G33" s="15">
        <v>0</v>
      </c>
      <c r="H33" s="15">
        <v>-61.9</v>
      </c>
      <c r="I33" s="15"/>
      <c r="J33" s="15"/>
      <c r="K33" s="15"/>
      <c r="L33" s="15"/>
      <c r="M33" s="15"/>
      <c r="N33" s="15"/>
      <c r="O33" s="15">
        <v>-52.18</v>
      </c>
      <c r="P33" s="15">
        <v>-40</v>
      </c>
      <c r="Q33" s="15">
        <v>0</v>
      </c>
      <c r="R33" s="15">
        <v>0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-61.9</v>
      </c>
      <c r="D34" s="15">
        <v>-61.9</v>
      </c>
      <c r="E34" s="15">
        <v>-61.9</v>
      </c>
      <c r="F34" s="15">
        <v>-61.9</v>
      </c>
      <c r="G34" s="15">
        <v>0</v>
      </c>
      <c r="H34" s="15">
        <v>-61.9</v>
      </c>
      <c r="I34" s="15"/>
      <c r="J34" s="15"/>
      <c r="K34" s="15"/>
      <c r="L34" s="15"/>
      <c r="M34" s="15"/>
      <c r="N34" s="15"/>
      <c r="O34" s="15">
        <v>-52.18</v>
      </c>
      <c r="P34" s="15">
        <v>-40</v>
      </c>
      <c r="Q34" s="15">
        <v>0</v>
      </c>
      <c r="R34" s="15">
        <v>0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-61.9</v>
      </c>
      <c r="D35" s="15">
        <v>-61.9</v>
      </c>
      <c r="E35" s="15">
        <v>-61.9</v>
      </c>
      <c r="F35" s="15">
        <v>-61.9</v>
      </c>
      <c r="G35" s="15">
        <v>0</v>
      </c>
      <c r="H35" s="15">
        <v>-61.9</v>
      </c>
      <c r="I35" s="15"/>
      <c r="J35" s="15"/>
      <c r="K35" s="15"/>
      <c r="L35" s="15"/>
      <c r="M35" s="15"/>
      <c r="N35" s="15"/>
      <c r="O35" s="15">
        <v>-52.18</v>
      </c>
      <c r="P35" s="15">
        <v>-40</v>
      </c>
      <c r="Q35" s="15">
        <v>0</v>
      </c>
      <c r="R35" s="15">
        <v>0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-61.9</v>
      </c>
      <c r="D36" s="15">
        <v>-61.9</v>
      </c>
      <c r="E36" s="15">
        <v>0</v>
      </c>
      <c r="F36" s="15">
        <v>-61.9</v>
      </c>
      <c r="G36" s="15">
        <v>0</v>
      </c>
      <c r="H36" s="15">
        <v>-61.9</v>
      </c>
      <c r="I36" s="15"/>
      <c r="J36" s="15"/>
      <c r="K36" s="15"/>
      <c r="L36" s="15"/>
      <c r="M36" s="15"/>
      <c r="N36" s="15"/>
      <c r="O36" s="15">
        <v>-52.18</v>
      </c>
      <c r="P36" s="15">
        <v>-56</v>
      </c>
      <c r="Q36" s="15">
        <v>0</v>
      </c>
      <c r="R36" s="15">
        <v>0</v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-61.9</v>
      </c>
      <c r="D37" s="15">
        <v>-61.9</v>
      </c>
      <c r="E37" s="15">
        <v>0</v>
      </c>
      <c r="F37" s="15">
        <v>-61.9</v>
      </c>
      <c r="G37" s="15">
        <v>0</v>
      </c>
      <c r="H37" s="15">
        <v>-61.9</v>
      </c>
      <c r="I37" s="15"/>
      <c r="J37" s="15"/>
      <c r="K37" s="15"/>
      <c r="L37" s="15"/>
      <c r="M37" s="15"/>
      <c r="N37" s="15"/>
      <c r="O37" s="15">
        <v>-52.18</v>
      </c>
      <c r="P37" s="15">
        <v>-56</v>
      </c>
      <c r="Q37" s="15">
        <v>0</v>
      </c>
      <c r="R37" s="15">
        <v>0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-61.9</v>
      </c>
      <c r="D38" s="15">
        <v>-61.9</v>
      </c>
      <c r="E38" s="15">
        <v>0</v>
      </c>
      <c r="F38" s="15">
        <v>-61.9</v>
      </c>
      <c r="G38" s="15">
        <v>0</v>
      </c>
      <c r="H38" s="15">
        <v>-61.9</v>
      </c>
      <c r="I38" s="15"/>
      <c r="J38" s="15"/>
      <c r="K38" s="15"/>
      <c r="L38" s="15"/>
      <c r="M38" s="15"/>
      <c r="N38" s="15"/>
      <c r="O38" s="15">
        <v>-52.18</v>
      </c>
      <c r="P38" s="15">
        <v>-56</v>
      </c>
      <c r="Q38" s="15">
        <v>0</v>
      </c>
      <c r="R38" s="15">
        <v>0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-61.9</v>
      </c>
      <c r="D39" s="15">
        <v>-61.9</v>
      </c>
      <c r="E39" s="15">
        <v>0</v>
      </c>
      <c r="F39" s="15">
        <v>-61.9</v>
      </c>
      <c r="G39" s="15">
        <v>0</v>
      </c>
      <c r="H39" s="15">
        <v>-61.9</v>
      </c>
      <c r="I39" s="15"/>
      <c r="J39" s="15"/>
      <c r="K39" s="15"/>
      <c r="L39" s="15"/>
      <c r="M39" s="15"/>
      <c r="N39" s="15"/>
      <c r="O39" s="15">
        <v>-52.18</v>
      </c>
      <c r="P39" s="15">
        <v>-56</v>
      </c>
      <c r="Q39" s="15">
        <v>0</v>
      </c>
      <c r="R39" s="15">
        <v>0</v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-61.9</v>
      </c>
      <c r="D40" s="15">
        <v>-61.9</v>
      </c>
      <c r="E40" s="15">
        <v>0</v>
      </c>
      <c r="F40" s="15">
        <v>0</v>
      </c>
      <c r="G40" s="15">
        <v>0</v>
      </c>
      <c r="H40" s="15">
        <v>-61.9</v>
      </c>
      <c r="I40" s="15"/>
      <c r="J40" s="15"/>
      <c r="K40" s="15"/>
      <c r="L40" s="15"/>
      <c r="M40" s="15"/>
      <c r="N40" s="15"/>
      <c r="O40" s="15">
        <v>-52.18</v>
      </c>
      <c r="P40" s="15">
        <v>-56</v>
      </c>
      <c r="Q40" s="15">
        <v>0</v>
      </c>
      <c r="R40" s="15">
        <v>0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-61.9</v>
      </c>
      <c r="D41" s="15">
        <v>-61.9</v>
      </c>
      <c r="E41" s="15">
        <v>0</v>
      </c>
      <c r="F41" s="15">
        <v>0</v>
      </c>
      <c r="G41" s="15">
        <v>0</v>
      </c>
      <c r="H41" s="15">
        <v>-61.9</v>
      </c>
      <c r="I41" s="15"/>
      <c r="J41" s="15"/>
      <c r="K41" s="15"/>
      <c r="L41" s="15"/>
      <c r="M41" s="15"/>
      <c r="N41" s="15"/>
      <c r="O41" s="15">
        <v>-52.18</v>
      </c>
      <c r="P41" s="15">
        <v>-56</v>
      </c>
      <c r="Q41" s="15">
        <v>0</v>
      </c>
      <c r="R41" s="15">
        <v>0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-61.9</v>
      </c>
      <c r="I42" s="15"/>
      <c r="J42" s="15"/>
      <c r="K42" s="15"/>
      <c r="L42" s="15"/>
      <c r="M42" s="15"/>
      <c r="N42" s="15"/>
      <c r="O42" s="15">
        <v>-52.18</v>
      </c>
      <c r="P42" s="15">
        <v>-56</v>
      </c>
      <c r="Q42" s="15">
        <v>0</v>
      </c>
      <c r="R42" s="15">
        <v>0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-61.9</v>
      </c>
      <c r="I43" s="15"/>
      <c r="J43" s="15"/>
      <c r="K43" s="15"/>
      <c r="L43" s="15"/>
      <c r="M43" s="15"/>
      <c r="N43" s="15"/>
      <c r="O43" s="15">
        <v>-52.18</v>
      </c>
      <c r="P43" s="15">
        <v>-56</v>
      </c>
      <c r="Q43" s="15">
        <v>0</v>
      </c>
      <c r="R43" s="15">
        <v>0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/>
      <c r="J44" s="15"/>
      <c r="K44" s="15"/>
      <c r="L44" s="15"/>
      <c r="M44" s="15"/>
      <c r="N44" s="15"/>
      <c r="O44" s="15">
        <v>0</v>
      </c>
      <c r="P44" s="15">
        <v>0</v>
      </c>
      <c r="Q44" s="15">
        <v>0</v>
      </c>
      <c r="R44" s="15">
        <v>0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/>
      <c r="J45" s="15"/>
      <c r="K45" s="15"/>
      <c r="L45" s="15"/>
      <c r="M45" s="15"/>
      <c r="N45" s="15"/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/>
      <c r="J46" s="15"/>
      <c r="K46" s="15"/>
      <c r="L46" s="15"/>
      <c r="M46" s="15"/>
      <c r="N46" s="15"/>
      <c r="O46" s="15">
        <v>0</v>
      </c>
      <c r="P46" s="15">
        <v>0</v>
      </c>
      <c r="Q46" s="15">
        <v>0</v>
      </c>
      <c r="R46" s="15">
        <v>0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/>
      <c r="J47" s="15"/>
      <c r="K47" s="15"/>
      <c r="L47" s="15"/>
      <c r="M47" s="15"/>
      <c r="N47" s="15"/>
      <c r="O47" s="15">
        <v>0</v>
      </c>
      <c r="P47" s="15">
        <v>0</v>
      </c>
      <c r="Q47" s="15">
        <v>0</v>
      </c>
      <c r="R47" s="15">
        <v>0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/>
      <c r="J48" s="15"/>
      <c r="K48" s="15"/>
      <c r="L48" s="15"/>
      <c r="M48" s="15"/>
      <c r="N48" s="15"/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/>
      <c r="J49" s="15"/>
      <c r="K49" s="15"/>
      <c r="L49" s="15"/>
      <c r="M49" s="15"/>
      <c r="N49" s="15"/>
      <c r="O49" s="15">
        <v>0</v>
      </c>
      <c r="P49" s="15">
        <v>0</v>
      </c>
      <c r="Q49" s="15">
        <v>0</v>
      </c>
      <c r="R49" s="15">
        <v>0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/>
      <c r="J50" s="15"/>
      <c r="K50" s="15"/>
      <c r="L50" s="15"/>
      <c r="M50" s="15"/>
      <c r="N50" s="15"/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/>
      <c r="J51" s="15"/>
      <c r="K51" s="15"/>
      <c r="L51" s="15"/>
      <c r="M51" s="15"/>
      <c r="N51" s="15"/>
      <c r="O51" s="15">
        <v>0</v>
      </c>
      <c r="P51" s="15">
        <v>0</v>
      </c>
      <c r="Q51" s="15">
        <v>0</v>
      </c>
      <c r="R51" s="15">
        <v>0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/>
      <c r="J52" s="15"/>
      <c r="K52" s="15"/>
      <c r="L52" s="15"/>
      <c r="M52" s="15"/>
      <c r="N52" s="15"/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/>
      <c r="J53" s="15"/>
      <c r="K53" s="15"/>
      <c r="L53" s="15"/>
      <c r="M53" s="15"/>
      <c r="N53" s="15"/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/>
      <c r="J54" s="15"/>
      <c r="K54" s="15"/>
      <c r="L54" s="15"/>
      <c r="M54" s="15"/>
      <c r="N54" s="15"/>
      <c r="O54" s="15">
        <v>0</v>
      </c>
      <c r="P54" s="15">
        <v>0</v>
      </c>
      <c r="Q54" s="15">
        <v>0</v>
      </c>
      <c r="R54" s="15">
        <v>0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/>
      <c r="J55" s="15"/>
      <c r="K55" s="15"/>
      <c r="L55" s="15"/>
      <c r="M55" s="15"/>
      <c r="N55" s="15"/>
      <c r="O55" s="15">
        <v>0</v>
      </c>
      <c r="P55" s="15">
        <v>0</v>
      </c>
      <c r="Q55" s="15">
        <v>0</v>
      </c>
      <c r="R55" s="15">
        <v>0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/>
      <c r="J56" s="15"/>
      <c r="K56" s="15"/>
      <c r="L56" s="15"/>
      <c r="M56" s="15"/>
      <c r="N56" s="15"/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/>
      <c r="J57" s="15"/>
      <c r="K57" s="15"/>
      <c r="L57" s="15"/>
      <c r="M57" s="15"/>
      <c r="N57" s="15"/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/>
      <c r="J58" s="15"/>
      <c r="K58" s="15"/>
      <c r="L58" s="15"/>
      <c r="M58" s="15"/>
      <c r="N58" s="15"/>
      <c r="O58" s="15">
        <v>0</v>
      </c>
      <c r="P58" s="15">
        <v>0</v>
      </c>
      <c r="Q58" s="15">
        <v>0</v>
      </c>
      <c r="R58" s="15">
        <v>0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/>
      <c r="J59" s="15"/>
      <c r="K59" s="15"/>
      <c r="L59" s="15"/>
      <c r="M59" s="15"/>
      <c r="N59" s="15"/>
      <c r="O59" s="15">
        <v>0</v>
      </c>
      <c r="P59" s="15">
        <v>0</v>
      </c>
      <c r="Q59" s="15">
        <v>0</v>
      </c>
      <c r="R59" s="15">
        <v>0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/>
      <c r="J60" s="15"/>
      <c r="K60" s="15"/>
      <c r="L60" s="15"/>
      <c r="M60" s="15"/>
      <c r="N60" s="15"/>
      <c r="O60" s="15">
        <v>0</v>
      </c>
      <c r="P60" s="15">
        <v>0</v>
      </c>
      <c r="Q60" s="15">
        <v>0</v>
      </c>
      <c r="R60" s="15">
        <v>0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/>
      <c r="J61" s="15"/>
      <c r="K61" s="15"/>
      <c r="L61" s="15"/>
      <c r="M61" s="15"/>
      <c r="N61" s="15"/>
      <c r="O61" s="15">
        <v>0</v>
      </c>
      <c r="P61" s="15">
        <v>0</v>
      </c>
      <c r="Q61" s="15">
        <v>0</v>
      </c>
      <c r="R61" s="15">
        <v>0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/>
      <c r="J62" s="15"/>
      <c r="K62" s="15"/>
      <c r="L62" s="15"/>
      <c r="M62" s="15"/>
      <c r="N62" s="15"/>
      <c r="O62" s="15">
        <v>0</v>
      </c>
      <c r="P62" s="15">
        <v>0</v>
      </c>
      <c r="Q62" s="15">
        <v>0</v>
      </c>
      <c r="R62" s="15">
        <v>0</v>
      </c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/>
      <c r="J63" s="15"/>
      <c r="K63" s="15"/>
      <c r="L63" s="15"/>
      <c r="M63" s="15"/>
      <c r="N63" s="15"/>
      <c r="O63" s="15">
        <v>0</v>
      </c>
      <c r="P63" s="15">
        <v>0</v>
      </c>
      <c r="Q63" s="15">
        <v>0</v>
      </c>
      <c r="R63" s="15">
        <v>0</v>
      </c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/>
      <c r="J64" s="15"/>
      <c r="K64" s="15"/>
      <c r="L64" s="15"/>
      <c r="M64" s="15"/>
      <c r="N64" s="15"/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/>
      <c r="J65" s="15"/>
      <c r="K65" s="15"/>
      <c r="L65" s="15"/>
      <c r="M65" s="15"/>
      <c r="N65" s="15"/>
      <c r="O65" s="15">
        <v>0</v>
      </c>
      <c r="P65" s="15">
        <v>0</v>
      </c>
      <c r="Q65" s="15">
        <v>0</v>
      </c>
      <c r="R65" s="15">
        <v>0</v>
      </c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/>
      <c r="J66" s="15"/>
      <c r="K66" s="15"/>
      <c r="L66" s="15"/>
      <c r="M66" s="15"/>
      <c r="N66" s="15"/>
      <c r="O66" s="15">
        <v>0</v>
      </c>
      <c r="P66" s="15">
        <v>0</v>
      </c>
      <c r="Q66" s="15">
        <v>0</v>
      </c>
      <c r="R66" s="15">
        <v>0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/>
      <c r="J67" s="15"/>
      <c r="K67" s="15"/>
      <c r="L67" s="15"/>
      <c r="M67" s="15"/>
      <c r="N67" s="15"/>
      <c r="O67" s="15">
        <v>0</v>
      </c>
      <c r="P67" s="15">
        <v>0</v>
      </c>
      <c r="Q67" s="15">
        <v>0</v>
      </c>
      <c r="R67" s="15">
        <v>0</v>
      </c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/>
      <c r="J68" s="15"/>
      <c r="K68" s="15"/>
      <c r="L68" s="15"/>
      <c r="M68" s="15"/>
      <c r="N68" s="15"/>
      <c r="O68" s="15">
        <v>0</v>
      </c>
      <c r="P68" s="15">
        <v>0</v>
      </c>
      <c r="Q68" s="15">
        <v>0</v>
      </c>
      <c r="R68" s="15">
        <v>0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/>
      <c r="J69" s="15"/>
      <c r="K69" s="15"/>
      <c r="L69" s="15"/>
      <c r="M69" s="15"/>
      <c r="N69" s="15"/>
      <c r="O69" s="15">
        <v>0</v>
      </c>
      <c r="P69" s="15">
        <v>0</v>
      </c>
      <c r="Q69" s="15">
        <v>0</v>
      </c>
      <c r="R69" s="15">
        <v>0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/>
      <c r="J70" s="15"/>
      <c r="K70" s="15"/>
      <c r="L70" s="15"/>
      <c r="M70" s="15"/>
      <c r="N70" s="15"/>
      <c r="O70" s="15">
        <v>0</v>
      </c>
      <c r="P70" s="15">
        <v>0</v>
      </c>
      <c r="Q70" s="15">
        <v>0</v>
      </c>
      <c r="R70" s="15">
        <v>0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/>
      <c r="J71" s="15"/>
      <c r="K71" s="15"/>
      <c r="L71" s="15"/>
      <c r="M71" s="15"/>
      <c r="N71" s="15"/>
      <c r="O71" s="15">
        <v>0</v>
      </c>
      <c r="P71" s="15">
        <v>0</v>
      </c>
      <c r="Q71" s="15">
        <v>0</v>
      </c>
      <c r="R71" s="15">
        <v>0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/>
      <c r="J72" s="15"/>
      <c r="K72" s="15"/>
      <c r="L72" s="15"/>
      <c r="M72" s="15"/>
      <c r="N72" s="15"/>
      <c r="O72" s="15">
        <v>0</v>
      </c>
      <c r="P72" s="15">
        <v>0</v>
      </c>
      <c r="Q72" s="15">
        <v>0</v>
      </c>
      <c r="R72" s="15">
        <v>0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/>
      <c r="J73" s="15"/>
      <c r="K73" s="15"/>
      <c r="L73" s="15"/>
      <c r="M73" s="15"/>
      <c r="N73" s="15"/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/>
      <c r="J74" s="15"/>
      <c r="K74" s="15"/>
      <c r="L74" s="15"/>
      <c r="M74" s="15"/>
      <c r="N74" s="15"/>
      <c r="O74" s="15">
        <v>0</v>
      </c>
      <c r="P74" s="15">
        <v>0</v>
      </c>
      <c r="Q74" s="15">
        <v>0</v>
      </c>
      <c r="R74" s="15">
        <v>0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/>
      <c r="J75" s="15"/>
      <c r="K75" s="15"/>
      <c r="L75" s="15"/>
      <c r="M75" s="15"/>
      <c r="N75" s="15"/>
      <c r="O75" s="15">
        <v>0</v>
      </c>
      <c r="P75" s="15">
        <v>0</v>
      </c>
      <c r="Q75" s="15">
        <v>0</v>
      </c>
      <c r="R75" s="15">
        <v>0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/>
      <c r="J76" s="15"/>
      <c r="K76" s="15"/>
      <c r="L76" s="15"/>
      <c r="M76" s="15"/>
      <c r="N76" s="15"/>
      <c r="O76" s="15">
        <v>0</v>
      </c>
      <c r="P76" s="15">
        <v>-56</v>
      </c>
      <c r="Q76" s="15">
        <v>0</v>
      </c>
      <c r="R76" s="15">
        <v>0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/>
      <c r="J77" s="15"/>
      <c r="K77" s="15"/>
      <c r="L77" s="15"/>
      <c r="M77" s="15"/>
      <c r="N77" s="15"/>
      <c r="O77" s="15">
        <v>0</v>
      </c>
      <c r="P77" s="15">
        <v>-56</v>
      </c>
      <c r="Q77" s="15">
        <v>0</v>
      </c>
      <c r="R77" s="15">
        <v>0</v>
      </c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/>
      <c r="J78" s="15"/>
      <c r="K78" s="15"/>
      <c r="L78" s="15"/>
      <c r="M78" s="15"/>
      <c r="N78" s="15"/>
      <c r="O78" s="15">
        <v>0</v>
      </c>
      <c r="P78" s="15">
        <v>-56</v>
      </c>
      <c r="Q78" s="15">
        <v>0</v>
      </c>
      <c r="R78" s="15">
        <v>0</v>
      </c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/>
      <c r="J79" s="15"/>
      <c r="K79" s="15"/>
      <c r="L79" s="15"/>
      <c r="M79" s="15"/>
      <c r="N79" s="15"/>
      <c r="O79" s="15">
        <v>0</v>
      </c>
      <c r="P79" s="15">
        <v>-56</v>
      </c>
      <c r="Q79" s="15">
        <v>0</v>
      </c>
      <c r="R79" s="15">
        <v>0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/>
      <c r="J80" s="15"/>
      <c r="K80" s="15"/>
      <c r="L80" s="15"/>
      <c r="M80" s="15"/>
      <c r="N80" s="15"/>
      <c r="O80" s="15">
        <v>-52.18</v>
      </c>
      <c r="P80" s="15">
        <v>-56</v>
      </c>
      <c r="Q80" s="15">
        <v>0</v>
      </c>
      <c r="R80" s="15">
        <v>0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/>
      <c r="J81" s="15"/>
      <c r="K81" s="15"/>
      <c r="L81" s="15"/>
      <c r="M81" s="15"/>
      <c r="N81" s="15"/>
      <c r="O81" s="15">
        <v>-52.18</v>
      </c>
      <c r="P81" s="15">
        <v>-56</v>
      </c>
      <c r="Q81" s="15">
        <v>0</v>
      </c>
      <c r="R81" s="15">
        <v>0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0</v>
      </c>
      <c r="D82" s="15">
        <v>-61.9</v>
      </c>
      <c r="E82" s="15">
        <v>0</v>
      </c>
      <c r="F82" s="15">
        <v>0</v>
      </c>
      <c r="G82" s="15">
        <v>-61.9</v>
      </c>
      <c r="H82" s="15">
        <v>0</v>
      </c>
      <c r="I82" s="15"/>
      <c r="J82" s="15"/>
      <c r="K82" s="15"/>
      <c r="L82" s="15"/>
      <c r="M82" s="15"/>
      <c r="N82" s="15"/>
      <c r="O82" s="15">
        <v>-52.18</v>
      </c>
      <c r="P82" s="15">
        <v>-56</v>
      </c>
      <c r="Q82" s="15">
        <v>0</v>
      </c>
      <c r="R82" s="15">
        <v>0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0</v>
      </c>
      <c r="D83" s="15">
        <v>-61.9</v>
      </c>
      <c r="E83" s="15">
        <v>0</v>
      </c>
      <c r="F83" s="15">
        <v>0</v>
      </c>
      <c r="G83" s="15">
        <v>-61.9</v>
      </c>
      <c r="H83" s="15">
        <v>0</v>
      </c>
      <c r="I83" s="15"/>
      <c r="J83" s="15"/>
      <c r="K83" s="15"/>
      <c r="L83" s="15"/>
      <c r="M83" s="15"/>
      <c r="N83" s="15"/>
      <c r="O83" s="15">
        <v>-52.18</v>
      </c>
      <c r="P83" s="15">
        <v>-56</v>
      </c>
      <c r="Q83" s="15">
        <v>0</v>
      </c>
      <c r="R83" s="15">
        <v>0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-61.9</v>
      </c>
      <c r="D84" s="15">
        <v>-61.9</v>
      </c>
      <c r="E84" s="15">
        <v>-61.9</v>
      </c>
      <c r="F84" s="15">
        <v>0</v>
      </c>
      <c r="G84" s="15">
        <v>-61.9</v>
      </c>
      <c r="H84" s="15">
        <v>-61.9</v>
      </c>
      <c r="I84" s="15"/>
      <c r="J84" s="15"/>
      <c r="K84" s="15"/>
      <c r="L84" s="15"/>
      <c r="M84" s="15"/>
      <c r="N84" s="15"/>
      <c r="O84" s="15">
        <v>-52.18</v>
      </c>
      <c r="P84" s="15">
        <v>-56</v>
      </c>
      <c r="Q84" s="15">
        <v>0</v>
      </c>
      <c r="R84" s="15">
        <v>-50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-61.9</v>
      </c>
      <c r="D85" s="15">
        <v>-61.9</v>
      </c>
      <c r="E85" s="15">
        <v>-61.9</v>
      </c>
      <c r="F85" s="15">
        <v>0</v>
      </c>
      <c r="G85" s="15">
        <v>-61.9</v>
      </c>
      <c r="H85" s="15">
        <v>-61.9</v>
      </c>
      <c r="I85" s="15"/>
      <c r="J85" s="15"/>
      <c r="K85" s="15"/>
      <c r="L85" s="15"/>
      <c r="M85" s="15"/>
      <c r="N85" s="15"/>
      <c r="O85" s="15">
        <v>-52.18</v>
      </c>
      <c r="P85" s="15">
        <v>-56</v>
      </c>
      <c r="Q85" s="15">
        <v>0</v>
      </c>
      <c r="R85" s="15">
        <v>-50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-61.9</v>
      </c>
      <c r="D86" s="15">
        <v>-61.9</v>
      </c>
      <c r="E86" s="15">
        <v>-61.9</v>
      </c>
      <c r="F86" s="15">
        <v>0</v>
      </c>
      <c r="G86" s="15">
        <v>-61.9</v>
      </c>
      <c r="H86" s="15">
        <v>-61.9</v>
      </c>
      <c r="I86" s="15"/>
      <c r="J86" s="15"/>
      <c r="K86" s="15"/>
      <c r="L86" s="15"/>
      <c r="M86" s="15"/>
      <c r="N86" s="15"/>
      <c r="O86" s="15">
        <v>-52.18</v>
      </c>
      <c r="P86" s="15">
        <v>-56</v>
      </c>
      <c r="Q86" s="15">
        <v>0</v>
      </c>
      <c r="R86" s="15">
        <v>-50</v>
      </c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-61.9</v>
      </c>
      <c r="D87" s="15">
        <v>-61.9</v>
      </c>
      <c r="E87" s="15">
        <v>-61.9</v>
      </c>
      <c r="F87" s="15">
        <v>0</v>
      </c>
      <c r="G87" s="15">
        <v>-61.9</v>
      </c>
      <c r="H87" s="15">
        <v>-61.9</v>
      </c>
      <c r="I87" s="15"/>
      <c r="J87" s="15"/>
      <c r="K87" s="15"/>
      <c r="L87" s="15"/>
      <c r="M87" s="15"/>
      <c r="N87" s="15"/>
      <c r="O87" s="15">
        <v>-52.18</v>
      </c>
      <c r="P87" s="15">
        <v>-56</v>
      </c>
      <c r="Q87" s="15">
        <v>0</v>
      </c>
      <c r="R87" s="15">
        <v>-50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-61.9</v>
      </c>
      <c r="D88" s="15">
        <v>-61.9</v>
      </c>
      <c r="E88" s="15">
        <v>-61.9</v>
      </c>
      <c r="F88" s="15">
        <v>0</v>
      </c>
      <c r="G88" s="15">
        <v>-61.9</v>
      </c>
      <c r="H88" s="15">
        <v>-61.9</v>
      </c>
      <c r="I88" s="15"/>
      <c r="J88" s="15"/>
      <c r="K88" s="15"/>
      <c r="L88" s="15"/>
      <c r="M88" s="15"/>
      <c r="N88" s="15"/>
      <c r="O88" s="15">
        <v>-52.18</v>
      </c>
      <c r="P88" s="15">
        <v>-56</v>
      </c>
      <c r="Q88" s="15">
        <v>0</v>
      </c>
      <c r="R88" s="15">
        <v>-50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-61.9</v>
      </c>
      <c r="D89" s="15">
        <v>-61.9</v>
      </c>
      <c r="E89" s="15">
        <v>-61.9</v>
      </c>
      <c r="F89" s="15">
        <v>0</v>
      </c>
      <c r="G89" s="15">
        <v>-61.9</v>
      </c>
      <c r="H89" s="15">
        <v>-61.9</v>
      </c>
      <c r="I89" s="15"/>
      <c r="J89" s="15"/>
      <c r="K89" s="15"/>
      <c r="L89" s="15"/>
      <c r="M89" s="15"/>
      <c r="N89" s="15"/>
      <c r="O89" s="15">
        <v>-52.18</v>
      </c>
      <c r="P89" s="15">
        <v>-56</v>
      </c>
      <c r="Q89" s="15">
        <v>0</v>
      </c>
      <c r="R89" s="15">
        <v>-50</v>
      </c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-61.9</v>
      </c>
      <c r="D90" s="15">
        <v>-61.9</v>
      </c>
      <c r="E90" s="15">
        <v>-61.9</v>
      </c>
      <c r="F90" s="15">
        <v>0</v>
      </c>
      <c r="G90" s="15">
        <v>-61.9</v>
      </c>
      <c r="H90" s="15">
        <v>-61.9</v>
      </c>
      <c r="I90" s="15"/>
      <c r="J90" s="15"/>
      <c r="K90" s="15"/>
      <c r="L90" s="15"/>
      <c r="M90" s="15"/>
      <c r="N90" s="15"/>
      <c r="O90" s="15">
        <v>-52.18</v>
      </c>
      <c r="P90" s="15">
        <v>-56</v>
      </c>
      <c r="Q90" s="15">
        <v>0</v>
      </c>
      <c r="R90" s="15">
        <v>-50</v>
      </c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-61.9</v>
      </c>
      <c r="D91" s="15">
        <v>-61.9</v>
      </c>
      <c r="E91" s="15">
        <v>-61.9</v>
      </c>
      <c r="F91" s="15">
        <v>0</v>
      </c>
      <c r="G91" s="15">
        <v>-61.9</v>
      </c>
      <c r="H91" s="15">
        <v>-61.9</v>
      </c>
      <c r="I91" s="15"/>
      <c r="J91" s="15"/>
      <c r="K91" s="15"/>
      <c r="L91" s="15"/>
      <c r="M91" s="15"/>
      <c r="N91" s="15"/>
      <c r="O91" s="15">
        <v>-52.18</v>
      </c>
      <c r="P91" s="15">
        <v>-56</v>
      </c>
      <c r="Q91" s="15">
        <v>0</v>
      </c>
      <c r="R91" s="15">
        <v>-50</v>
      </c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-61.9</v>
      </c>
      <c r="D92" s="15">
        <v>-61.9</v>
      </c>
      <c r="E92" s="15">
        <v>-61.9</v>
      </c>
      <c r="F92" s="15">
        <v>0</v>
      </c>
      <c r="G92" s="15">
        <v>-61.9</v>
      </c>
      <c r="H92" s="15">
        <v>-61.9</v>
      </c>
      <c r="I92" s="15"/>
      <c r="J92" s="15"/>
      <c r="K92" s="15"/>
      <c r="L92" s="15"/>
      <c r="M92" s="15"/>
      <c r="N92" s="15"/>
      <c r="O92" s="15">
        <v>-52.18</v>
      </c>
      <c r="P92" s="15">
        <v>-56</v>
      </c>
      <c r="Q92" s="15">
        <v>0</v>
      </c>
      <c r="R92" s="15">
        <v>-50</v>
      </c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-61.9</v>
      </c>
      <c r="D93" s="15">
        <v>-61.9</v>
      </c>
      <c r="E93" s="15">
        <v>-61.9</v>
      </c>
      <c r="F93" s="15">
        <v>0</v>
      </c>
      <c r="G93" s="15">
        <v>-61.9</v>
      </c>
      <c r="H93" s="15">
        <v>-61.9</v>
      </c>
      <c r="I93" s="15"/>
      <c r="J93" s="15"/>
      <c r="K93" s="15"/>
      <c r="L93" s="15"/>
      <c r="M93" s="15"/>
      <c r="N93" s="15"/>
      <c r="O93" s="15">
        <v>-52.18</v>
      </c>
      <c r="P93" s="15">
        <v>-56</v>
      </c>
      <c r="Q93" s="15">
        <v>0</v>
      </c>
      <c r="R93" s="15">
        <v>-50</v>
      </c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-61.9</v>
      </c>
      <c r="D94" s="15">
        <v>-61.9</v>
      </c>
      <c r="E94" s="15">
        <v>-61.9</v>
      </c>
      <c r="F94" s="15">
        <v>0</v>
      </c>
      <c r="G94" s="15">
        <v>-61.9</v>
      </c>
      <c r="H94" s="15">
        <v>-61.9</v>
      </c>
      <c r="I94" s="15"/>
      <c r="J94" s="15"/>
      <c r="K94" s="15"/>
      <c r="L94" s="15"/>
      <c r="M94" s="15"/>
      <c r="N94" s="15"/>
      <c r="O94" s="15">
        <v>-52.18</v>
      </c>
      <c r="P94" s="15">
        <v>-56</v>
      </c>
      <c r="Q94" s="15">
        <v>0</v>
      </c>
      <c r="R94" s="15">
        <v>-50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-61.9</v>
      </c>
      <c r="D95" s="15">
        <v>-61.9</v>
      </c>
      <c r="E95" s="15">
        <v>-61.9</v>
      </c>
      <c r="F95" s="15">
        <v>0</v>
      </c>
      <c r="G95" s="15">
        <v>-61.9</v>
      </c>
      <c r="H95" s="15">
        <v>-61.9</v>
      </c>
      <c r="I95" s="15"/>
      <c r="J95" s="15"/>
      <c r="K95" s="15"/>
      <c r="L95" s="15"/>
      <c r="M95" s="15"/>
      <c r="N95" s="15"/>
      <c r="O95" s="15">
        <v>-52.18</v>
      </c>
      <c r="P95" s="15">
        <v>-56</v>
      </c>
      <c r="Q95" s="15">
        <v>0</v>
      </c>
      <c r="R95" s="15">
        <v>-50</v>
      </c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-61.9</v>
      </c>
      <c r="D96" s="15">
        <v>-61.9</v>
      </c>
      <c r="E96" s="15">
        <v>-61.9</v>
      </c>
      <c r="F96" s="15">
        <v>0</v>
      </c>
      <c r="G96" s="15">
        <v>-61.9</v>
      </c>
      <c r="H96" s="15">
        <v>-61.9</v>
      </c>
      <c r="I96" s="15"/>
      <c r="J96" s="15"/>
      <c r="K96" s="15"/>
      <c r="L96" s="15"/>
      <c r="M96" s="15"/>
      <c r="N96" s="15"/>
      <c r="O96" s="15">
        <v>-52.18</v>
      </c>
      <c r="P96" s="15">
        <v>-56</v>
      </c>
      <c r="Q96" s="15">
        <v>0</v>
      </c>
      <c r="R96" s="15">
        <v>-50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-61.9</v>
      </c>
      <c r="D97" s="15">
        <v>-61.9</v>
      </c>
      <c r="E97" s="15">
        <v>-61.9</v>
      </c>
      <c r="F97" s="15">
        <v>0</v>
      </c>
      <c r="G97" s="15">
        <v>-61.9</v>
      </c>
      <c r="H97" s="15">
        <v>-61.9</v>
      </c>
      <c r="I97" s="15"/>
      <c r="J97" s="15"/>
      <c r="K97" s="15"/>
      <c r="L97" s="15"/>
      <c r="M97" s="15"/>
      <c r="N97" s="15"/>
      <c r="O97" s="15">
        <v>-52.18</v>
      </c>
      <c r="P97" s="15">
        <v>-56</v>
      </c>
      <c r="Q97" s="15">
        <v>0</v>
      </c>
      <c r="R97" s="15">
        <v>-50</v>
      </c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-61.9</v>
      </c>
      <c r="D98" s="15">
        <v>-61.9</v>
      </c>
      <c r="E98" s="15">
        <v>-61.9</v>
      </c>
      <c r="F98" s="15">
        <v>0</v>
      </c>
      <c r="G98" s="15">
        <v>-61.9</v>
      </c>
      <c r="H98" s="15">
        <v>-61.9</v>
      </c>
      <c r="I98" s="15"/>
      <c r="J98" s="15"/>
      <c r="K98" s="15"/>
      <c r="L98" s="15"/>
      <c r="M98" s="15"/>
      <c r="N98" s="15"/>
      <c r="O98" s="15">
        <v>-52.18</v>
      </c>
      <c r="P98" s="15">
        <v>-56</v>
      </c>
      <c r="Q98" s="15">
        <v>0</v>
      </c>
      <c r="R98" s="15">
        <v>-50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-61.9</v>
      </c>
      <c r="D99" s="15">
        <v>-61.9</v>
      </c>
      <c r="E99" s="15">
        <v>-61.9</v>
      </c>
      <c r="F99" s="15">
        <v>0</v>
      </c>
      <c r="G99" s="15">
        <v>-61.9</v>
      </c>
      <c r="H99" s="15">
        <v>-61.9</v>
      </c>
      <c r="I99" s="15"/>
      <c r="J99" s="15"/>
      <c r="K99" s="15"/>
      <c r="L99" s="15"/>
      <c r="M99" s="15"/>
      <c r="N99" s="15"/>
      <c r="O99" s="15">
        <v>-52.18</v>
      </c>
      <c r="P99" s="15">
        <v>-56</v>
      </c>
      <c r="Q99" s="15">
        <v>0</v>
      </c>
      <c r="R99" s="15">
        <v>-50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-61.9</v>
      </c>
      <c r="D100" s="15">
        <v>-61.9</v>
      </c>
      <c r="E100" s="15">
        <v>-61.9</v>
      </c>
      <c r="F100" s="15">
        <v>0</v>
      </c>
      <c r="G100" s="15">
        <v>-61.9</v>
      </c>
      <c r="H100" s="15">
        <v>-61.9</v>
      </c>
      <c r="I100" s="15"/>
      <c r="J100" s="15"/>
      <c r="K100" s="15"/>
      <c r="L100" s="15"/>
      <c r="M100" s="15"/>
      <c r="N100" s="15"/>
      <c r="O100" s="15">
        <v>-52.18</v>
      </c>
      <c r="P100" s="15">
        <v>-56</v>
      </c>
      <c r="Q100" s="15">
        <v>0</v>
      </c>
      <c r="R100" s="15">
        <v>-50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-61.9</v>
      </c>
      <c r="D101" s="15">
        <v>-61.9</v>
      </c>
      <c r="E101" s="15">
        <v>-61.9</v>
      </c>
      <c r="F101" s="15">
        <v>0</v>
      </c>
      <c r="G101" s="15">
        <v>-61.9</v>
      </c>
      <c r="H101" s="15">
        <v>-61.9</v>
      </c>
      <c r="I101" s="15"/>
      <c r="J101" s="15"/>
      <c r="K101" s="15"/>
      <c r="L101" s="15"/>
      <c r="M101" s="15"/>
      <c r="N101" s="15"/>
      <c r="O101" s="15">
        <v>-52.18</v>
      </c>
      <c r="P101" s="15">
        <v>-56</v>
      </c>
      <c r="Q101" s="15">
        <v>0</v>
      </c>
      <c r="R101" s="15">
        <v>-50</v>
      </c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-61.9</v>
      </c>
      <c r="D102" s="15">
        <v>-61.9</v>
      </c>
      <c r="E102" s="15">
        <v>-61.9</v>
      </c>
      <c r="F102" s="15">
        <v>0</v>
      </c>
      <c r="G102" s="15">
        <v>-61.9</v>
      </c>
      <c r="H102" s="15">
        <v>-61.9</v>
      </c>
      <c r="I102" s="15"/>
      <c r="J102" s="15"/>
      <c r="K102" s="15"/>
      <c r="L102" s="15"/>
      <c r="M102" s="15"/>
      <c r="N102" s="15"/>
      <c r="O102" s="15">
        <v>-52.18</v>
      </c>
      <c r="P102" s="15">
        <v>-56</v>
      </c>
      <c r="Q102" s="15">
        <v>0</v>
      </c>
      <c r="R102" s="15">
        <v>-50</v>
      </c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-61.9</v>
      </c>
      <c r="D103" s="15">
        <v>-61.9</v>
      </c>
      <c r="E103" s="15">
        <v>-61.9</v>
      </c>
      <c r="F103" s="15">
        <v>0</v>
      </c>
      <c r="G103" s="15">
        <v>-61.9</v>
      </c>
      <c r="H103" s="15">
        <v>-61.9</v>
      </c>
      <c r="I103" s="15"/>
      <c r="J103" s="15"/>
      <c r="K103" s="15"/>
      <c r="L103" s="15"/>
      <c r="M103" s="15"/>
      <c r="N103" s="15"/>
      <c r="O103" s="15">
        <v>-52.18</v>
      </c>
      <c r="P103" s="15">
        <v>-56</v>
      </c>
      <c r="Q103" s="15">
        <v>0</v>
      </c>
      <c r="R103" s="15">
        <v>-50</v>
      </c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-61.9</v>
      </c>
      <c r="D104" s="15">
        <v>-61.9</v>
      </c>
      <c r="E104" s="15">
        <v>-61.9</v>
      </c>
      <c r="F104" s="15">
        <v>0</v>
      </c>
      <c r="G104" s="15">
        <v>-61.9</v>
      </c>
      <c r="H104" s="15">
        <v>-61.9</v>
      </c>
      <c r="I104" s="15"/>
      <c r="J104" s="15"/>
      <c r="K104" s="15"/>
      <c r="L104" s="15"/>
      <c r="M104" s="15"/>
      <c r="N104" s="15"/>
      <c r="O104" s="15">
        <v>-52.18</v>
      </c>
      <c r="P104" s="15">
        <v>-56</v>
      </c>
      <c r="Q104" s="15">
        <v>0</v>
      </c>
      <c r="R104" s="15">
        <v>-50</v>
      </c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-61.9</v>
      </c>
      <c r="D105" s="15">
        <v>-61.9</v>
      </c>
      <c r="E105" s="15">
        <v>-61.9</v>
      </c>
      <c r="F105" s="15">
        <v>0</v>
      </c>
      <c r="G105" s="15">
        <v>-61.9</v>
      </c>
      <c r="H105" s="15">
        <v>-61.9</v>
      </c>
      <c r="I105" s="15"/>
      <c r="J105" s="15"/>
      <c r="K105" s="15"/>
      <c r="L105" s="15"/>
      <c r="M105" s="15"/>
      <c r="N105" s="15"/>
      <c r="O105" s="15">
        <v>-52.18</v>
      </c>
      <c r="P105" s="15">
        <v>-56</v>
      </c>
      <c r="Q105" s="15">
        <v>0</v>
      </c>
      <c r="R105" s="15">
        <v>-50</v>
      </c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-61.9</v>
      </c>
      <c r="D106" s="15">
        <v>-61.9</v>
      </c>
      <c r="E106" s="15">
        <v>-61.9</v>
      </c>
      <c r="F106" s="15">
        <v>0</v>
      </c>
      <c r="G106" s="15">
        <v>0</v>
      </c>
      <c r="H106" s="15">
        <v>-61.9</v>
      </c>
      <c r="I106" s="15"/>
      <c r="J106" s="15"/>
      <c r="K106" s="15"/>
      <c r="L106" s="15"/>
      <c r="M106" s="15"/>
      <c r="N106" s="15"/>
      <c r="O106" s="15">
        <v>-52.18</v>
      </c>
      <c r="P106" s="15">
        <v>0</v>
      </c>
      <c r="Q106" s="15">
        <v>0</v>
      </c>
      <c r="R106" s="15">
        <v>-50</v>
      </c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-61.9</v>
      </c>
      <c r="D107" s="15">
        <v>-61.9</v>
      </c>
      <c r="E107" s="15">
        <v>-61.9</v>
      </c>
      <c r="F107" s="15">
        <v>0</v>
      </c>
      <c r="G107" s="15">
        <v>0</v>
      </c>
      <c r="H107" s="15">
        <v>-61.9</v>
      </c>
      <c r="I107" s="15"/>
      <c r="J107" s="15"/>
      <c r="K107" s="15"/>
      <c r="L107" s="15"/>
      <c r="M107" s="15"/>
      <c r="N107" s="15"/>
      <c r="O107" s="15">
        <v>-52.18</v>
      </c>
      <c r="P107" s="15">
        <v>0</v>
      </c>
      <c r="Q107" s="15">
        <v>0</v>
      </c>
      <c r="R107" s="15">
        <v>-50</v>
      </c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-0.82017500000000076</v>
      </c>
      <c r="D108" s="10">
        <f t="shared" ref="D108:Y108" si="0">SUM(D12:D107)/4000</f>
        <v>-0.86660000000000081</v>
      </c>
      <c r="E108" s="10">
        <f t="shared" si="0"/>
        <v>-0.74280000000000068</v>
      </c>
      <c r="F108" s="10">
        <f t="shared" si="0"/>
        <v>-0.43330000000000019</v>
      </c>
      <c r="G108" s="10">
        <f t="shared" si="0"/>
        <v>-0.37140000000000006</v>
      </c>
      <c r="H108" s="10">
        <f t="shared" si="0"/>
        <v>-0.86660000000000081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-0.7826999999999994</v>
      </c>
      <c r="P108" s="10">
        <f t="shared" si="0"/>
        <v>-0.79600000000000004</v>
      </c>
      <c r="Q108" s="10">
        <f t="shared" si="0"/>
        <v>-0.08</v>
      </c>
      <c r="R108" s="10">
        <f t="shared" si="0"/>
        <v>-0.36249999999999999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-61.9</v>
      </c>
      <c r="D110" s="10">
        <f t="shared" ref="D110:Y110" si="4">MIN(D12:D107)</f>
        <v>-61.9</v>
      </c>
      <c r="E110" s="10">
        <f t="shared" si="4"/>
        <v>-61.9</v>
      </c>
      <c r="F110" s="10">
        <f t="shared" si="4"/>
        <v>-61.9</v>
      </c>
      <c r="G110" s="10">
        <f t="shared" si="4"/>
        <v>-61.9</v>
      </c>
      <c r="H110" s="10">
        <f t="shared" si="4"/>
        <v>-61.9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-52.18</v>
      </c>
      <c r="P110" s="10">
        <f t="shared" si="4"/>
        <v>-56</v>
      </c>
      <c r="Q110" s="10">
        <f t="shared" si="4"/>
        <v>-40</v>
      </c>
      <c r="R110" s="10">
        <f t="shared" si="4"/>
        <v>-50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-34.173958333333367</v>
      </c>
      <c r="D111" s="10">
        <f t="shared" ref="D111:Y111" si="6">AVERAGE(D12:D107)</f>
        <v>-36.10833333333337</v>
      </c>
      <c r="E111" s="10">
        <f t="shared" si="6"/>
        <v>-30.950000000000028</v>
      </c>
      <c r="F111" s="10">
        <f t="shared" si="6"/>
        <v>-18.054166666666674</v>
      </c>
      <c r="G111" s="10">
        <f t="shared" si="6"/>
        <v>-15.475000000000003</v>
      </c>
      <c r="H111" s="10">
        <f t="shared" si="6"/>
        <v>-36.10833333333337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-32.612499999999976</v>
      </c>
      <c r="P111" s="10">
        <f t="shared" si="6"/>
        <v>-33.166666666666664</v>
      </c>
      <c r="Q111" s="10">
        <f t="shared" si="6"/>
        <v>-3.3333333333333335</v>
      </c>
      <c r="R111" s="10">
        <f t="shared" si="6"/>
        <v>-15.104166666666666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x14ac:dyDescent="0.25">
      <c r="A2" s="7" t="s">
        <v>110</v>
      </c>
      <c r="B2" s="7"/>
      <c r="C2" s="14">
        <f>SUM(C12:AG107)/4000</f>
        <v>-13.391999999999999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36"/>
      <c r="B4" s="37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-18</v>
      </c>
      <c r="F12" s="15">
        <v>-18</v>
      </c>
      <c r="G12" s="15">
        <v>-18</v>
      </c>
      <c r="H12" s="15">
        <v>-18</v>
      </c>
      <c r="I12" s="15">
        <v>-18</v>
      </c>
      <c r="J12" s="15">
        <v>-18</v>
      </c>
      <c r="K12" s="15">
        <v>-18</v>
      </c>
      <c r="L12" s="15">
        <v>-18</v>
      </c>
      <c r="M12" s="15">
        <v>-18</v>
      </c>
      <c r="N12" s="15">
        <v>-18</v>
      </c>
      <c r="O12" s="15">
        <v>-18</v>
      </c>
      <c r="P12" s="15">
        <v>-18</v>
      </c>
      <c r="Q12" s="15">
        <v>-18</v>
      </c>
      <c r="R12" s="15">
        <v>-18</v>
      </c>
      <c r="S12" s="15">
        <v>-18</v>
      </c>
      <c r="T12" s="15">
        <v>-18</v>
      </c>
      <c r="U12" s="15">
        <v>-18</v>
      </c>
      <c r="V12" s="15">
        <v>-18</v>
      </c>
      <c r="W12" s="15">
        <v>-18</v>
      </c>
      <c r="X12" s="15">
        <v>-18</v>
      </c>
      <c r="Y12" s="15">
        <v>-18</v>
      </c>
      <c r="Z12" s="15">
        <v>-18</v>
      </c>
      <c r="AA12" s="15">
        <v>-18</v>
      </c>
      <c r="AB12" s="15">
        <v>-18</v>
      </c>
      <c r="AC12" s="15">
        <v>-18</v>
      </c>
      <c r="AD12" s="15">
        <v>-18</v>
      </c>
      <c r="AE12" s="15">
        <v>-18</v>
      </c>
      <c r="AF12" s="15">
        <v>-18</v>
      </c>
      <c r="AG12" s="15">
        <v>-18</v>
      </c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-18</v>
      </c>
      <c r="F13" s="15">
        <v>-18</v>
      </c>
      <c r="G13" s="15">
        <v>-18</v>
      </c>
      <c r="H13" s="15">
        <v>-18</v>
      </c>
      <c r="I13" s="15">
        <v>-18</v>
      </c>
      <c r="J13" s="15">
        <v>-18</v>
      </c>
      <c r="K13" s="15">
        <v>-18</v>
      </c>
      <c r="L13" s="15">
        <v>-18</v>
      </c>
      <c r="M13" s="15">
        <v>-18</v>
      </c>
      <c r="N13" s="15">
        <v>-18</v>
      </c>
      <c r="O13" s="15">
        <v>-18</v>
      </c>
      <c r="P13" s="15">
        <v>-18</v>
      </c>
      <c r="Q13" s="15">
        <v>-18</v>
      </c>
      <c r="R13" s="15">
        <v>-18</v>
      </c>
      <c r="S13" s="15">
        <v>-18</v>
      </c>
      <c r="T13" s="15">
        <v>-18</v>
      </c>
      <c r="U13" s="15">
        <v>-18</v>
      </c>
      <c r="V13" s="15">
        <v>-18</v>
      </c>
      <c r="W13" s="15">
        <v>-18</v>
      </c>
      <c r="X13" s="15">
        <v>-18</v>
      </c>
      <c r="Y13" s="15">
        <v>-18</v>
      </c>
      <c r="Z13" s="15">
        <v>-18</v>
      </c>
      <c r="AA13" s="15">
        <v>-18</v>
      </c>
      <c r="AB13" s="15">
        <v>-18</v>
      </c>
      <c r="AC13" s="15">
        <v>-18</v>
      </c>
      <c r="AD13" s="15">
        <v>-18</v>
      </c>
      <c r="AE13" s="15">
        <v>-18</v>
      </c>
      <c r="AF13" s="15">
        <v>-18</v>
      </c>
      <c r="AG13" s="15">
        <v>-18</v>
      </c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-18</v>
      </c>
      <c r="F14" s="15">
        <v>-18</v>
      </c>
      <c r="G14" s="15">
        <v>-18</v>
      </c>
      <c r="H14" s="15">
        <v>-18</v>
      </c>
      <c r="I14" s="15">
        <v>-18</v>
      </c>
      <c r="J14" s="15">
        <v>-18</v>
      </c>
      <c r="K14" s="15">
        <v>-18</v>
      </c>
      <c r="L14" s="15">
        <v>-18</v>
      </c>
      <c r="M14" s="15">
        <v>-18</v>
      </c>
      <c r="N14" s="15">
        <v>-18</v>
      </c>
      <c r="O14" s="15">
        <v>-18</v>
      </c>
      <c r="P14" s="15">
        <v>-18</v>
      </c>
      <c r="Q14" s="15">
        <v>-18</v>
      </c>
      <c r="R14" s="15">
        <v>-18</v>
      </c>
      <c r="S14" s="15">
        <v>-18</v>
      </c>
      <c r="T14" s="15">
        <v>-18</v>
      </c>
      <c r="U14" s="15">
        <v>-18</v>
      </c>
      <c r="V14" s="15">
        <v>-18</v>
      </c>
      <c r="W14" s="15">
        <v>-18</v>
      </c>
      <c r="X14" s="15">
        <v>-18</v>
      </c>
      <c r="Y14" s="15">
        <v>-18</v>
      </c>
      <c r="Z14" s="15">
        <v>-18</v>
      </c>
      <c r="AA14" s="15">
        <v>-18</v>
      </c>
      <c r="AB14" s="15">
        <v>-18</v>
      </c>
      <c r="AC14" s="15">
        <v>-18</v>
      </c>
      <c r="AD14" s="15">
        <v>-18</v>
      </c>
      <c r="AE14" s="15">
        <v>-18</v>
      </c>
      <c r="AF14" s="15">
        <v>-18</v>
      </c>
      <c r="AG14" s="15">
        <v>-18</v>
      </c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-18</v>
      </c>
      <c r="F15" s="15">
        <v>-18</v>
      </c>
      <c r="G15" s="15">
        <v>-18</v>
      </c>
      <c r="H15" s="15">
        <v>-18</v>
      </c>
      <c r="I15" s="15">
        <v>-18</v>
      </c>
      <c r="J15" s="15">
        <v>-18</v>
      </c>
      <c r="K15" s="15">
        <v>-18</v>
      </c>
      <c r="L15" s="15">
        <v>-18</v>
      </c>
      <c r="M15" s="15">
        <v>-18</v>
      </c>
      <c r="N15" s="15">
        <v>-18</v>
      </c>
      <c r="O15" s="15">
        <v>-18</v>
      </c>
      <c r="P15" s="15">
        <v>-18</v>
      </c>
      <c r="Q15" s="15">
        <v>-18</v>
      </c>
      <c r="R15" s="15">
        <v>-18</v>
      </c>
      <c r="S15" s="15">
        <v>-18</v>
      </c>
      <c r="T15" s="15">
        <v>-18</v>
      </c>
      <c r="U15" s="15">
        <v>-18</v>
      </c>
      <c r="V15" s="15">
        <v>-18</v>
      </c>
      <c r="W15" s="15">
        <v>-18</v>
      </c>
      <c r="X15" s="15">
        <v>-18</v>
      </c>
      <c r="Y15" s="15">
        <v>-18</v>
      </c>
      <c r="Z15" s="15">
        <v>-18</v>
      </c>
      <c r="AA15" s="15">
        <v>-18</v>
      </c>
      <c r="AB15" s="15">
        <v>-18</v>
      </c>
      <c r="AC15" s="15">
        <v>-18</v>
      </c>
      <c r="AD15" s="15">
        <v>-18</v>
      </c>
      <c r="AE15" s="15">
        <v>-18</v>
      </c>
      <c r="AF15" s="15">
        <v>-18</v>
      </c>
      <c r="AG15" s="15">
        <v>-18</v>
      </c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-18</v>
      </c>
      <c r="F16" s="15">
        <v>-18</v>
      </c>
      <c r="G16" s="15">
        <v>-18</v>
      </c>
      <c r="H16" s="15">
        <v>-18</v>
      </c>
      <c r="I16" s="15">
        <v>-18</v>
      </c>
      <c r="J16" s="15">
        <v>-18</v>
      </c>
      <c r="K16" s="15">
        <v>-18</v>
      </c>
      <c r="L16" s="15">
        <v>-18</v>
      </c>
      <c r="M16" s="15">
        <v>-18</v>
      </c>
      <c r="N16" s="15">
        <v>-18</v>
      </c>
      <c r="O16" s="15">
        <v>-18</v>
      </c>
      <c r="P16" s="15">
        <v>-18</v>
      </c>
      <c r="Q16" s="15">
        <v>-18</v>
      </c>
      <c r="R16" s="15">
        <v>-18</v>
      </c>
      <c r="S16" s="15">
        <v>-18</v>
      </c>
      <c r="T16" s="15">
        <v>-18</v>
      </c>
      <c r="U16" s="15">
        <v>-18</v>
      </c>
      <c r="V16" s="15">
        <v>-18</v>
      </c>
      <c r="W16" s="15">
        <v>-18</v>
      </c>
      <c r="X16" s="15">
        <v>-18</v>
      </c>
      <c r="Y16" s="15">
        <v>-18</v>
      </c>
      <c r="Z16" s="15">
        <v>-18</v>
      </c>
      <c r="AA16" s="15">
        <v>-18</v>
      </c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>
        <v>-18</v>
      </c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-18</v>
      </c>
      <c r="F17" s="15">
        <v>-18</v>
      </c>
      <c r="G17" s="15">
        <v>-18</v>
      </c>
      <c r="H17" s="15">
        <v>-18</v>
      </c>
      <c r="I17" s="15">
        <v>-18</v>
      </c>
      <c r="J17" s="15">
        <v>-18</v>
      </c>
      <c r="K17" s="15">
        <v>-18</v>
      </c>
      <c r="L17" s="15">
        <v>-18</v>
      </c>
      <c r="M17" s="15">
        <v>-18</v>
      </c>
      <c r="N17" s="15">
        <v>-18</v>
      </c>
      <c r="O17" s="15">
        <v>-18</v>
      </c>
      <c r="P17" s="15">
        <v>-18</v>
      </c>
      <c r="Q17" s="15">
        <v>-18</v>
      </c>
      <c r="R17" s="15">
        <v>-18</v>
      </c>
      <c r="S17" s="15">
        <v>-18</v>
      </c>
      <c r="T17" s="15">
        <v>-18</v>
      </c>
      <c r="U17" s="15">
        <v>-18</v>
      </c>
      <c r="V17" s="15">
        <v>-18</v>
      </c>
      <c r="W17" s="15">
        <v>-18</v>
      </c>
      <c r="X17" s="15">
        <v>-18</v>
      </c>
      <c r="Y17" s="15">
        <v>-18</v>
      </c>
      <c r="Z17" s="15">
        <v>-18</v>
      </c>
      <c r="AA17" s="15">
        <v>-18</v>
      </c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>
        <v>-18</v>
      </c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-18</v>
      </c>
      <c r="F18" s="15">
        <v>-18</v>
      </c>
      <c r="G18" s="15">
        <v>-18</v>
      </c>
      <c r="H18" s="15">
        <v>-18</v>
      </c>
      <c r="I18" s="15">
        <v>-18</v>
      </c>
      <c r="J18" s="15">
        <v>-18</v>
      </c>
      <c r="K18" s="15">
        <v>-18</v>
      </c>
      <c r="L18" s="15">
        <v>-18</v>
      </c>
      <c r="M18" s="15">
        <v>-18</v>
      </c>
      <c r="N18" s="15">
        <v>-18</v>
      </c>
      <c r="O18" s="15">
        <v>-18</v>
      </c>
      <c r="P18" s="15">
        <v>-18</v>
      </c>
      <c r="Q18" s="15">
        <v>-18</v>
      </c>
      <c r="R18" s="15">
        <v>-18</v>
      </c>
      <c r="S18" s="15">
        <v>-18</v>
      </c>
      <c r="T18" s="15">
        <v>-18</v>
      </c>
      <c r="U18" s="15">
        <v>-18</v>
      </c>
      <c r="V18" s="15">
        <v>-18</v>
      </c>
      <c r="W18" s="15">
        <v>-18</v>
      </c>
      <c r="X18" s="15">
        <v>-18</v>
      </c>
      <c r="Y18" s="15">
        <v>-18</v>
      </c>
      <c r="Z18" s="15">
        <v>-18</v>
      </c>
      <c r="AA18" s="15">
        <v>-18</v>
      </c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>
        <v>-18</v>
      </c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-18</v>
      </c>
      <c r="F19" s="15">
        <v>-18</v>
      </c>
      <c r="G19" s="15">
        <v>-18</v>
      </c>
      <c r="H19" s="15">
        <v>-18</v>
      </c>
      <c r="I19" s="15">
        <v>-18</v>
      </c>
      <c r="J19" s="15">
        <v>-18</v>
      </c>
      <c r="K19" s="15">
        <v>-18</v>
      </c>
      <c r="L19" s="15">
        <v>-18</v>
      </c>
      <c r="M19" s="15">
        <v>-18</v>
      </c>
      <c r="N19" s="15">
        <v>-18</v>
      </c>
      <c r="O19" s="15">
        <v>-18</v>
      </c>
      <c r="P19" s="15">
        <v>-18</v>
      </c>
      <c r="Q19" s="15">
        <v>-18</v>
      </c>
      <c r="R19" s="15">
        <v>-18</v>
      </c>
      <c r="S19" s="15">
        <v>-18</v>
      </c>
      <c r="T19" s="15">
        <v>-18</v>
      </c>
      <c r="U19" s="15">
        <v>-18</v>
      </c>
      <c r="V19" s="15">
        <v>-18</v>
      </c>
      <c r="W19" s="15">
        <v>-18</v>
      </c>
      <c r="X19" s="15">
        <v>-18</v>
      </c>
      <c r="Y19" s="15">
        <v>-18</v>
      </c>
      <c r="Z19" s="15">
        <v>-18</v>
      </c>
      <c r="AA19" s="15">
        <v>-18</v>
      </c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>
        <v>-18</v>
      </c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>
        <v>-18</v>
      </c>
      <c r="J20" s="15">
        <v>-18</v>
      </c>
      <c r="K20" s="15">
        <v>-18</v>
      </c>
      <c r="L20" s="15">
        <v>-18</v>
      </c>
      <c r="M20" s="15">
        <v>-18</v>
      </c>
      <c r="N20" s="15">
        <v>-18</v>
      </c>
      <c r="O20" s="15">
        <v>-18</v>
      </c>
      <c r="P20" s="15">
        <v>-18</v>
      </c>
      <c r="Q20" s="15">
        <v>-18</v>
      </c>
      <c r="R20" s="15">
        <v>-18</v>
      </c>
      <c r="S20" s="15">
        <v>-18</v>
      </c>
      <c r="T20" s="15">
        <v>-18</v>
      </c>
      <c r="U20" s="15">
        <v>-18</v>
      </c>
      <c r="V20" s="15">
        <v>-18</v>
      </c>
      <c r="W20" s="15">
        <v>-18</v>
      </c>
      <c r="X20" s="15">
        <v>-18</v>
      </c>
      <c r="Y20" s="15">
        <v>-18</v>
      </c>
      <c r="Z20" s="15">
        <v>-18</v>
      </c>
      <c r="AA20" s="15">
        <v>-18</v>
      </c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>
        <v>-18</v>
      </c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>
        <v>-18</v>
      </c>
      <c r="J21" s="15">
        <v>-18</v>
      </c>
      <c r="K21" s="15">
        <v>-18</v>
      </c>
      <c r="L21" s="15">
        <v>-18</v>
      </c>
      <c r="M21" s="15">
        <v>-18</v>
      </c>
      <c r="N21" s="15">
        <v>-18</v>
      </c>
      <c r="O21" s="15">
        <v>-18</v>
      </c>
      <c r="P21" s="15">
        <v>-18</v>
      </c>
      <c r="Q21" s="15">
        <v>-18</v>
      </c>
      <c r="R21" s="15">
        <v>-18</v>
      </c>
      <c r="S21" s="15">
        <v>-18</v>
      </c>
      <c r="T21" s="15">
        <v>-18</v>
      </c>
      <c r="U21" s="15">
        <v>-18</v>
      </c>
      <c r="V21" s="15">
        <v>-18</v>
      </c>
      <c r="W21" s="15">
        <v>-18</v>
      </c>
      <c r="X21" s="15">
        <v>-18</v>
      </c>
      <c r="Y21" s="15">
        <v>-18</v>
      </c>
      <c r="Z21" s="15">
        <v>-18</v>
      </c>
      <c r="AA21" s="15">
        <v>-18</v>
      </c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>
        <v>-18</v>
      </c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>
        <v>-18</v>
      </c>
      <c r="J22" s="15">
        <v>-18</v>
      </c>
      <c r="K22" s="15">
        <v>-18</v>
      </c>
      <c r="L22" s="15">
        <v>-18</v>
      </c>
      <c r="M22" s="15">
        <v>-18</v>
      </c>
      <c r="N22" s="15">
        <v>-18</v>
      </c>
      <c r="O22" s="15">
        <v>-18</v>
      </c>
      <c r="P22" s="15">
        <v>-18</v>
      </c>
      <c r="Q22" s="15">
        <v>-18</v>
      </c>
      <c r="R22" s="15">
        <v>-18</v>
      </c>
      <c r="S22" s="15">
        <v>-18</v>
      </c>
      <c r="T22" s="15">
        <v>-18</v>
      </c>
      <c r="U22" s="15">
        <v>-18</v>
      </c>
      <c r="V22" s="15">
        <v>-18</v>
      </c>
      <c r="W22" s="15">
        <v>-18</v>
      </c>
      <c r="X22" s="15">
        <v>-18</v>
      </c>
      <c r="Y22" s="15">
        <v>-18</v>
      </c>
      <c r="Z22" s="15">
        <v>-18</v>
      </c>
      <c r="AA22" s="15">
        <v>-18</v>
      </c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>
        <v>-18</v>
      </c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>
        <v>-18</v>
      </c>
      <c r="J23" s="15">
        <v>-18</v>
      </c>
      <c r="K23" s="15">
        <v>-18</v>
      </c>
      <c r="L23" s="15">
        <v>-18</v>
      </c>
      <c r="M23" s="15">
        <v>-18</v>
      </c>
      <c r="N23" s="15">
        <v>-18</v>
      </c>
      <c r="O23" s="15">
        <v>-18</v>
      </c>
      <c r="P23" s="15">
        <v>-18</v>
      </c>
      <c r="Q23" s="15">
        <v>-18</v>
      </c>
      <c r="R23" s="15">
        <v>-18</v>
      </c>
      <c r="S23" s="15">
        <v>-18</v>
      </c>
      <c r="T23" s="15">
        <v>-18</v>
      </c>
      <c r="U23" s="15">
        <v>-18</v>
      </c>
      <c r="V23" s="15">
        <v>-18</v>
      </c>
      <c r="W23" s="15">
        <v>-18</v>
      </c>
      <c r="X23" s="15">
        <v>-18</v>
      </c>
      <c r="Y23" s="15">
        <v>-18</v>
      </c>
      <c r="Z23" s="15">
        <v>-18</v>
      </c>
      <c r="AA23" s="15">
        <v>-18</v>
      </c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>
        <v>-18</v>
      </c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>
        <v>-18</v>
      </c>
      <c r="J24" s="15">
        <v>-18</v>
      </c>
      <c r="K24" s="15">
        <v>-18</v>
      </c>
      <c r="L24" s="15">
        <v>-18</v>
      </c>
      <c r="M24" s="15">
        <v>-18</v>
      </c>
      <c r="N24" s="15">
        <v>-18</v>
      </c>
      <c r="O24" s="15">
        <v>-18</v>
      </c>
      <c r="P24" s="15">
        <v>-18</v>
      </c>
      <c r="Q24" s="15">
        <v>-18</v>
      </c>
      <c r="R24" s="15">
        <v>-18</v>
      </c>
      <c r="S24" s="15">
        <v>-18</v>
      </c>
      <c r="T24" s="15">
        <v>-18</v>
      </c>
      <c r="U24" s="15">
        <v>-18</v>
      </c>
      <c r="V24" s="15">
        <v>-18</v>
      </c>
      <c r="W24" s="15">
        <v>-18</v>
      </c>
      <c r="X24" s="15">
        <v>-18</v>
      </c>
      <c r="Y24" s="15">
        <v>-18</v>
      </c>
      <c r="Z24" s="15">
        <v>-18</v>
      </c>
      <c r="AA24" s="15">
        <v>-18</v>
      </c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>
        <v>-18</v>
      </c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>
        <v>-18</v>
      </c>
      <c r="J25" s="15">
        <v>-18</v>
      </c>
      <c r="K25" s="15">
        <v>-18</v>
      </c>
      <c r="L25" s="15">
        <v>-18</v>
      </c>
      <c r="M25" s="15">
        <v>-18</v>
      </c>
      <c r="N25" s="15">
        <v>-18</v>
      </c>
      <c r="O25" s="15">
        <v>-18</v>
      </c>
      <c r="P25" s="15">
        <v>-18</v>
      </c>
      <c r="Q25" s="15">
        <v>-18</v>
      </c>
      <c r="R25" s="15">
        <v>-18</v>
      </c>
      <c r="S25" s="15">
        <v>-18</v>
      </c>
      <c r="T25" s="15">
        <v>-18</v>
      </c>
      <c r="U25" s="15">
        <v>-18</v>
      </c>
      <c r="V25" s="15">
        <v>-18</v>
      </c>
      <c r="W25" s="15">
        <v>-18</v>
      </c>
      <c r="X25" s="15">
        <v>-18</v>
      </c>
      <c r="Y25" s="15">
        <v>-18</v>
      </c>
      <c r="Z25" s="15">
        <v>-18</v>
      </c>
      <c r="AA25" s="15">
        <v>-18</v>
      </c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>
        <v>-18</v>
      </c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>
        <v>-18</v>
      </c>
      <c r="J26" s="15">
        <v>-18</v>
      </c>
      <c r="K26" s="15">
        <v>-18</v>
      </c>
      <c r="L26" s="15">
        <v>-18</v>
      </c>
      <c r="M26" s="15">
        <v>-18</v>
      </c>
      <c r="N26" s="15">
        <v>-18</v>
      </c>
      <c r="O26" s="15">
        <v>-18</v>
      </c>
      <c r="P26" s="15">
        <v>-18</v>
      </c>
      <c r="Q26" s="15">
        <v>-18</v>
      </c>
      <c r="R26" s="15">
        <v>-18</v>
      </c>
      <c r="S26" s="15">
        <v>-18</v>
      </c>
      <c r="T26" s="15">
        <v>-18</v>
      </c>
      <c r="U26" s="15">
        <v>-18</v>
      </c>
      <c r="V26" s="15">
        <v>-18</v>
      </c>
      <c r="W26" s="15">
        <v>-18</v>
      </c>
      <c r="X26" s="15">
        <v>-18</v>
      </c>
      <c r="Y26" s="15">
        <v>-18</v>
      </c>
      <c r="Z26" s="15">
        <v>-18</v>
      </c>
      <c r="AA26" s="15">
        <v>-18</v>
      </c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>
        <v>-18</v>
      </c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>
        <v>-18</v>
      </c>
      <c r="J27" s="15">
        <v>-18</v>
      </c>
      <c r="K27" s="15">
        <v>-18</v>
      </c>
      <c r="L27" s="15">
        <v>-18</v>
      </c>
      <c r="M27" s="15">
        <v>-18</v>
      </c>
      <c r="N27" s="15">
        <v>-18</v>
      </c>
      <c r="O27" s="15">
        <v>-18</v>
      </c>
      <c r="P27" s="15">
        <v>-18</v>
      </c>
      <c r="Q27" s="15">
        <v>-18</v>
      </c>
      <c r="R27" s="15">
        <v>-18</v>
      </c>
      <c r="S27" s="15">
        <v>-18</v>
      </c>
      <c r="T27" s="15">
        <v>-18</v>
      </c>
      <c r="U27" s="15">
        <v>-18</v>
      </c>
      <c r="V27" s="15">
        <v>-18</v>
      </c>
      <c r="W27" s="15">
        <v>-18</v>
      </c>
      <c r="X27" s="15">
        <v>-18</v>
      </c>
      <c r="Y27" s="15">
        <v>-18</v>
      </c>
      <c r="Z27" s="15">
        <v>-18</v>
      </c>
      <c r="AA27" s="15">
        <v>-18</v>
      </c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>
        <v>-18</v>
      </c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>
        <v>-18</v>
      </c>
      <c r="J28" s="15">
        <v>-18</v>
      </c>
      <c r="K28" s="15">
        <v>-18</v>
      </c>
      <c r="L28" s="15">
        <v>-18</v>
      </c>
      <c r="M28" s="15">
        <v>-18</v>
      </c>
      <c r="N28" s="15">
        <v>-18</v>
      </c>
      <c r="O28" s="15">
        <v>-18</v>
      </c>
      <c r="P28" s="15">
        <v>-18</v>
      </c>
      <c r="Q28" s="15">
        <v>-18</v>
      </c>
      <c r="R28" s="15">
        <v>-18</v>
      </c>
      <c r="S28" s="15">
        <v>-18</v>
      </c>
      <c r="T28" s="15">
        <v>-18</v>
      </c>
      <c r="U28" s="15">
        <v>-18</v>
      </c>
      <c r="V28" s="15">
        <v>-18</v>
      </c>
      <c r="W28" s="15">
        <v>-18</v>
      </c>
      <c r="X28" s="15">
        <v>-18</v>
      </c>
      <c r="Y28" s="15">
        <v>-18</v>
      </c>
      <c r="Z28" s="15">
        <v>-18</v>
      </c>
      <c r="AA28" s="15">
        <v>-18</v>
      </c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>
        <v>-18</v>
      </c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>
        <v>-18</v>
      </c>
      <c r="J29" s="15">
        <v>-18</v>
      </c>
      <c r="K29" s="15">
        <v>-18</v>
      </c>
      <c r="L29" s="15">
        <v>-18</v>
      </c>
      <c r="M29" s="15">
        <v>-18</v>
      </c>
      <c r="N29" s="15">
        <v>-18</v>
      </c>
      <c r="O29" s="15">
        <v>-18</v>
      </c>
      <c r="P29" s="15">
        <v>-18</v>
      </c>
      <c r="Q29" s="15">
        <v>-18</v>
      </c>
      <c r="R29" s="15">
        <v>-18</v>
      </c>
      <c r="S29" s="15">
        <v>-18</v>
      </c>
      <c r="T29" s="15">
        <v>-18</v>
      </c>
      <c r="U29" s="15">
        <v>-18</v>
      </c>
      <c r="V29" s="15">
        <v>-18</v>
      </c>
      <c r="W29" s="15">
        <v>-18</v>
      </c>
      <c r="X29" s="15">
        <v>-18</v>
      </c>
      <c r="Y29" s="15">
        <v>-18</v>
      </c>
      <c r="Z29" s="15">
        <v>-18</v>
      </c>
      <c r="AA29" s="15">
        <v>-18</v>
      </c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>
        <v>-18</v>
      </c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>
        <v>-18</v>
      </c>
      <c r="J30" s="15">
        <v>-18</v>
      </c>
      <c r="K30" s="15">
        <v>-18</v>
      </c>
      <c r="L30" s="15">
        <v>-18</v>
      </c>
      <c r="M30" s="15">
        <v>-18</v>
      </c>
      <c r="N30" s="15">
        <v>-18</v>
      </c>
      <c r="O30" s="15">
        <v>-18</v>
      </c>
      <c r="P30" s="15">
        <v>-18</v>
      </c>
      <c r="Q30" s="15">
        <v>-18</v>
      </c>
      <c r="R30" s="15">
        <v>-18</v>
      </c>
      <c r="S30" s="15">
        <v>-18</v>
      </c>
      <c r="T30" s="15">
        <v>-18</v>
      </c>
      <c r="U30" s="15">
        <v>-18</v>
      </c>
      <c r="V30" s="15">
        <v>-18</v>
      </c>
      <c r="W30" s="15">
        <v>-18</v>
      </c>
      <c r="X30" s="15">
        <v>-18</v>
      </c>
      <c r="Y30" s="15">
        <v>-18</v>
      </c>
      <c r="Z30" s="15">
        <v>-18</v>
      </c>
      <c r="AA30" s="15">
        <v>-18</v>
      </c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>
        <v>-18</v>
      </c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>
        <v>-18</v>
      </c>
      <c r="J31" s="15">
        <v>-18</v>
      </c>
      <c r="K31" s="15">
        <v>-18</v>
      </c>
      <c r="L31" s="15">
        <v>-18</v>
      </c>
      <c r="M31" s="15">
        <v>-18</v>
      </c>
      <c r="N31" s="15">
        <v>-18</v>
      </c>
      <c r="O31" s="15">
        <v>-18</v>
      </c>
      <c r="P31" s="15">
        <v>-18</v>
      </c>
      <c r="Q31" s="15">
        <v>-18</v>
      </c>
      <c r="R31" s="15">
        <v>-18</v>
      </c>
      <c r="S31" s="15">
        <v>-18</v>
      </c>
      <c r="T31" s="15">
        <v>-18</v>
      </c>
      <c r="U31" s="15">
        <v>-18</v>
      </c>
      <c r="V31" s="15">
        <v>-18</v>
      </c>
      <c r="W31" s="15">
        <v>-18</v>
      </c>
      <c r="X31" s="15">
        <v>-18</v>
      </c>
      <c r="Y31" s="15">
        <v>-18</v>
      </c>
      <c r="Z31" s="15">
        <v>-18</v>
      </c>
      <c r="AA31" s="15">
        <v>-18</v>
      </c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>
        <v>-18</v>
      </c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>
        <v>-18</v>
      </c>
      <c r="J32" s="15">
        <v>-18</v>
      </c>
      <c r="K32" s="15">
        <v>-18</v>
      </c>
      <c r="L32" s="15">
        <v>-18</v>
      </c>
      <c r="M32" s="15">
        <v>-18</v>
      </c>
      <c r="N32" s="15">
        <v>-18</v>
      </c>
      <c r="O32" s="15">
        <v>-18</v>
      </c>
      <c r="P32" s="15">
        <v>-18</v>
      </c>
      <c r="Q32" s="15">
        <v>-18</v>
      </c>
      <c r="R32" s="15">
        <v>-18</v>
      </c>
      <c r="S32" s="15">
        <v>-18</v>
      </c>
      <c r="T32" s="15">
        <v>-18</v>
      </c>
      <c r="U32" s="15">
        <v>-18</v>
      </c>
      <c r="V32" s="15">
        <v>-18</v>
      </c>
      <c r="W32" s="15">
        <v>-18</v>
      </c>
      <c r="X32" s="15">
        <v>-18</v>
      </c>
      <c r="Y32" s="15">
        <v>-18</v>
      </c>
      <c r="Z32" s="15">
        <v>-18</v>
      </c>
      <c r="AA32" s="15">
        <v>-18</v>
      </c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>
        <v>-18</v>
      </c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>
        <v>-18</v>
      </c>
      <c r="J33" s="15">
        <v>-18</v>
      </c>
      <c r="K33" s="15">
        <v>-18</v>
      </c>
      <c r="L33" s="15">
        <v>-18</v>
      </c>
      <c r="M33" s="15">
        <v>-18</v>
      </c>
      <c r="N33" s="15">
        <v>-18</v>
      </c>
      <c r="O33" s="15">
        <v>-18</v>
      </c>
      <c r="P33" s="15">
        <v>-18</v>
      </c>
      <c r="Q33" s="15">
        <v>-18</v>
      </c>
      <c r="R33" s="15">
        <v>-18</v>
      </c>
      <c r="S33" s="15">
        <v>-18</v>
      </c>
      <c r="T33" s="15">
        <v>-18</v>
      </c>
      <c r="U33" s="15">
        <v>-18</v>
      </c>
      <c r="V33" s="15">
        <v>-18</v>
      </c>
      <c r="W33" s="15">
        <v>-18</v>
      </c>
      <c r="X33" s="15">
        <v>-18</v>
      </c>
      <c r="Y33" s="15">
        <v>-18</v>
      </c>
      <c r="Z33" s="15">
        <v>-18</v>
      </c>
      <c r="AA33" s="15">
        <v>-18</v>
      </c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>
        <v>-18</v>
      </c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>
        <v>-18</v>
      </c>
      <c r="J34" s="15">
        <v>-18</v>
      </c>
      <c r="K34" s="15">
        <v>-18</v>
      </c>
      <c r="L34" s="15">
        <v>-18</v>
      </c>
      <c r="M34" s="15">
        <v>-18</v>
      </c>
      <c r="N34" s="15">
        <v>-18</v>
      </c>
      <c r="O34" s="15">
        <v>-18</v>
      </c>
      <c r="P34" s="15">
        <v>-18</v>
      </c>
      <c r="Q34" s="15">
        <v>-18</v>
      </c>
      <c r="R34" s="15">
        <v>-18</v>
      </c>
      <c r="S34" s="15">
        <v>-18</v>
      </c>
      <c r="T34" s="15">
        <v>-18</v>
      </c>
      <c r="U34" s="15">
        <v>-18</v>
      </c>
      <c r="V34" s="15">
        <v>-18</v>
      </c>
      <c r="W34" s="15">
        <v>-18</v>
      </c>
      <c r="X34" s="15">
        <v>-18</v>
      </c>
      <c r="Y34" s="15">
        <v>-18</v>
      </c>
      <c r="Z34" s="15">
        <v>-18</v>
      </c>
      <c r="AA34" s="15">
        <v>-18</v>
      </c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>
        <v>-18</v>
      </c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>
        <v>-18</v>
      </c>
      <c r="J35" s="15">
        <v>-18</v>
      </c>
      <c r="K35" s="15">
        <v>-18</v>
      </c>
      <c r="L35" s="15">
        <v>-18</v>
      </c>
      <c r="M35" s="15">
        <v>-18</v>
      </c>
      <c r="N35" s="15">
        <v>-18</v>
      </c>
      <c r="O35" s="15">
        <v>-18</v>
      </c>
      <c r="P35" s="15">
        <v>-18</v>
      </c>
      <c r="Q35" s="15">
        <v>-18</v>
      </c>
      <c r="R35" s="15">
        <v>-18</v>
      </c>
      <c r="S35" s="15">
        <v>-18</v>
      </c>
      <c r="T35" s="15">
        <v>-18</v>
      </c>
      <c r="U35" s="15">
        <v>-18</v>
      </c>
      <c r="V35" s="15">
        <v>-18</v>
      </c>
      <c r="W35" s="15">
        <v>-18</v>
      </c>
      <c r="X35" s="15">
        <v>-18</v>
      </c>
      <c r="Y35" s="15">
        <v>-18</v>
      </c>
      <c r="Z35" s="15">
        <v>-18</v>
      </c>
      <c r="AA35" s="15">
        <v>-18</v>
      </c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>
        <v>-18</v>
      </c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>
        <v>-18</v>
      </c>
      <c r="K36" s="15">
        <v>-18</v>
      </c>
      <c r="L36" s="15">
        <v>-18</v>
      </c>
      <c r="M36" s="15">
        <v>-18</v>
      </c>
      <c r="N36" s="15">
        <v>-18</v>
      </c>
      <c r="O36" s="15">
        <v>-18</v>
      </c>
      <c r="P36" s="15">
        <v>-18</v>
      </c>
      <c r="Q36" s="15">
        <v>-18</v>
      </c>
      <c r="R36" s="15">
        <v>-18</v>
      </c>
      <c r="S36" s="15">
        <v>-18</v>
      </c>
      <c r="T36" s="15">
        <v>-18</v>
      </c>
      <c r="U36" s="15">
        <v>-18</v>
      </c>
      <c r="V36" s="15">
        <v>-18</v>
      </c>
      <c r="W36" s="15">
        <v>-18</v>
      </c>
      <c r="X36" s="15">
        <v>-18</v>
      </c>
      <c r="Y36" s="15">
        <v>-18</v>
      </c>
      <c r="Z36" s="15">
        <v>-18</v>
      </c>
      <c r="AA36" s="15">
        <v>-18</v>
      </c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>
        <v>-18</v>
      </c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>
        <v>-18</v>
      </c>
      <c r="K37" s="15">
        <v>-18</v>
      </c>
      <c r="L37" s="15">
        <v>-18</v>
      </c>
      <c r="M37" s="15">
        <v>-18</v>
      </c>
      <c r="N37" s="15">
        <v>-18</v>
      </c>
      <c r="O37" s="15">
        <v>-18</v>
      </c>
      <c r="P37" s="15">
        <v>-18</v>
      </c>
      <c r="Q37" s="15">
        <v>-18</v>
      </c>
      <c r="R37" s="15">
        <v>-18</v>
      </c>
      <c r="S37" s="15">
        <v>-18</v>
      </c>
      <c r="T37" s="15">
        <v>-18</v>
      </c>
      <c r="U37" s="15">
        <v>-18</v>
      </c>
      <c r="V37" s="15">
        <v>-18</v>
      </c>
      <c r="W37" s="15">
        <v>-18</v>
      </c>
      <c r="X37" s="15">
        <v>-18</v>
      </c>
      <c r="Y37" s="15">
        <v>-18</v>
      </c>
      <c r="Z37" s="15">
        <v>-18</v>
      </c>
      <c r="AA37" s="15">
        <v>-18</v>
      </c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>
        <v>-18</v>
      </c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>
        <v>-18</v>
      </c>
      <c r="K38" s="15">
        <v>-18</v>
      </c>
      <c r="L38" s="15">
        <v>-18</v>
      </c>
      <c r="M38" s="15">
        <v>-18</v>
      </c>
      <c r="N38" s="15">
        <v>-18</v>
      </c>
      <c r="O38" s="15">
        <v>-18</v>
      </c>
      <c r="P38" s="15">
        <v>-18</v>
      </c>
      <c r="Q38" s="15">
        <v>-18</v>
      </c>
      <c r="R38" s="15">
        <v>-18</v>
      </c>
      <c r="S38" s="15">
        <v>-18</v>
      </c>
      <c r="T38" s="15">
        <v>-18</v>
      </c>
      <c r="U38" s="15">
        <v>-18</v>
      </c>
      <c r="V38" s="15">
        <v>-18</v>
      </c>
      <c r="W38" s="15">
        <v>-18</v>
      </c>
      <c r="X38" s="15">
        <v>-18</v>
      </c>
      <c r="Y38" s="15">
        <v>-18</v>
      </c>
      <c r="Z38" s="15">
        <v>-18</v>
      </c>
      <c r="AA38" s="15">
        <v>-18</v>
      </c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>
        <v>-18</v>
      </c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>
        <v>-18</v>
      </c>
      <c r="K39" s="15">
        <v>-18</v>
      </c>
      <c r="L39" s="15">
        <v>-18</v>
      </c>
      <c r="M39" s="15">
        <v>-18</v>
      </c>
      <c r="N39" s="15">
        <v>-18</v>
      </c>
      <c r="O39" s="15">
        <v>-18</v>
      </c>
      <c r="P39" s="15">
        <v>-18</v>
      </c>
      <c r="Q39" s="15">
        <v>-18</v>
      </c>
      <c r="R39" s="15">
        <v>-18</v>
      </c>
      <c r="S39" s="15">
        <v>-18</v>
      </c>
      <c r="T39" s="15">
        <v>-18</v>
      </c>
      <c r="U39" s="15">
        <v>-18</v>
      </c>
      <c r="V39" s="15">
        <v>-18</v>
      </c>
      <c r="W39" s="15">
        <v>-18</v>
      </c>
      <c r="X39" s="15">
        <v>-18</v>
      </c>
      <c r="Y39" s="15">
        <v>-18</v>
      </c>
      <c r="Z39" s="15">
        <v>-18</v>
      </c>
      <c r="AA39" s="15">
        <v>-18</v>
      </c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>
        <v>-18</v>
      </c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>
        <v>-18</v>
      </c>
      <c r="K40" s="15">
        <v>-18</v>
      </c>
      <c r="L40" s="15">
        <v>-18</v>
      </c>
      <c r="M40" s="15">
        <v>-18</v>
      </c>
      <c r="N40" s="15">
        <v>-18</v>
      </c>
      <c r="O40" s="15">
        <v>-18</v>
      </c>
      <c r="P40" s="15">
        <v>-18</v>
      </c>
      <c r="Q40" s="15">
        <v>-18</v>
      </c>
      <c r="R40" s="15">
        <v>-18</v>
      </c>
      <c r="S40" s="15">
        <v>-18</v>
      </c>
      <c r="T40" s="15">
        <v>-18</v>
      </c>
      <c r="U40" s="15">
        <v>-18</v>
      </c>
      <c r="V40" s="15">
        <v>-18</v>
      </c>
      <c r="W40" s="15">
        <v>-18</v>
      </c>
      <c r="X40" s="15">
        <v>-18</v>
      </c>
      <c r="Y40" s="15">
        <v>-18</v>
      </c>
      <c r="Z40" s="15">
        <v>-18</v>
      </c>
      <c r="AA40" s="15">
        <v>-18</v>
      </c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>
        <v>-18</v>
      </c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>
        <v>-18</v>
      </c>
      <c r="K41" s="15">
        <v>-18</v>
      </c>
      <c r="L41" s="15">
        <v>-18</v>
      </c>
      <c r="M41" s="15">
        <v>-18</v>
      </c>
      <c r="N41" s="15">
        <v>-18</v>
      </c>
      <c r="O41" s="15">
        <v>-18</v>
      </c>
      <c r="P41" s="15">
        <v>-18</v>
      </c>
      <c r="Q41" s="15">
        <v>-18</v>
      </c>
      <c r="R41" s="15">
        <v>-18</v>
      </c>
      <c r="S41" s="15">
        <v>-18</v>
      </c>
      <c r="T41" s="15">
        <v>-18</v>
      </c>
      <c r="U41" s="15">
        <v>-18</v>
      </c>
      <c r="V41" s="15">
        <v>-18</v>
      </c>
      <c r="W41" s="15">
        <v>-18</v>
      </c>
      <c r="X41" s="15">
        <v>-18</v>
      </c>
      <c r="Y41" s="15">
        <v>-18</v>
      </c>
      <c r="Z41" s="15">
        <v>-18</v>
      </c>
      <c r="AA41" s="15">
        <v>-18</v>
      </c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>
        <v>-18</v>
      </c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>
        <v>-18</v>
      </c>
      <c r="K42" s="15">
        <v>-18</v>
      </c>
      <c r="L42" s="15">
        <v>-18</v>
      </c>
      <c r="M42" s="15">
        <v>-18</v>
      </c>
      <c r="N42" s="15">
        <v>-18</v>
      </c>
      <c r="O42" s="15">
        <v>-18</v>
      </c>
      <c r="P42" s="15">
        <v>-18</v>
      </c>
      <c r="Q42" s="15">
        <v>-18</v>
      </c>
      <c r="R42" s="15">
        <v>-18</v>
      </c>
      <c r="S42" s="15">
        <v>-18</v>
      </c>
      <c r="T42" s="15">
        <v>-18</v>
      </c>
      <c r="U42" s="15">
        <v>-18</v>
      </c>
      <c r="V42" s="15">
        <v>-18</v>
      </c>
      <c r="W42" s="15">
        <v>-18</v>
      </c>
      <c r="X42" s="15">
        <v>-18</v>
      </c>
      <c r="Y42" s="15">
        <v>-18</v>
      </c>
      <c r="Z42" s="15">
        <v>-18</v>
      </c>
      <c r="AA42" s="15">
        <v>-18</v>
      </c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>
        <v>-18</v>
      </c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>
        <v>-18</v>
      </c>
      <c r="K43" s="15">
        <v>-18</v>
      </c>
      <c r="L43" s="15">
        <v>-18</v>
      </c>
      <c r="M43" s="15">
        <v>-18</v>
      </c>
      <c r="N43" s="15">
        <v>-18</v>
      </c>
      <c r="O43" s="15">
        <v>-18</v>
      </c>
      <c r="P43" s="15">
        <v>-18</v>
      </c>
      <c r="Q43" s="15">
        <v>-18</v>
      </c>
      <c r="R43" s="15">
        <v>-18</v>
      </c>
      <c r="S43" s="15">
        <v>-18</v>
      </c>
      <c r="T43" s="15">
        <v>-18</v>
      </c>
      <c r="U43" s="15">
        <v>-18</v>
      </c>
      <c r="V43" s="15">
        <v>-18</v>
      </c>
      <c r="W43" s="15">
        <v>-18</v>
      </c>
      <c r="X43" s="15">
        <v>-18</v>
      </c>
      <c r="Y43" s="15">
        <v>-18</v>
      </c>
      <c r="Z43" s="15">
        <v>-18</v>
      </c>
      <c r="AA43" s="15">
        <v>-18</v>
      </c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>
        <v>-18</v>
      </c>
    </row>
    <row r="44" spans="1:33" x14ac:dyDescent="0.25">
      <c r="A44" s="5">
        <v>33</v>
      </c>
      <c r="B44" s="5" t="s">
        <v>41</v>
      </c>
      <c r="C44" s="15">
        <v>-18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>
        <v>-18</v>
      </c>
      <c r="K44" s="15">
        <v>-18</v>
      </c>
      <c r="L44" s="15">
        <v>-18</v>
      </c>
      <c r="M44" s="15">
        <v>-18</v>
      </c>
      <c r="N44" s="15">
        <v>-18</v>
      </c>
      <c r="O44" s="15">
        <v>-18</v>
      </c>
      <c r="P44" s="15">
        <v>-18</v>
      </c>
      <c r="Q44" s="15">
        <v>-18</v>
      </c>
      <c r="R44" s="15">
        <v>-18</v>
      </c>
      <c r="S44" s="15">
        <v>-18</v>
      </c>
      <c r="T44" s="15">
        <v>-18</v>
      </c>
      <c r="U44" s="15">
        <v>-18</v>
      </c>
      <c r="V44" s="15">
        <v>-18</v>
      </c>
      <c r="W44" s="15">
        <v>-18</v>
      </c>
      <c r="X44" s="15">
        <v>-18</v>
      </c>
      <c r="Y44" s="15">
        <v>-18</v>
      </c>
      <c r="Z44" s="15">
        <v>-18</v>
      </c>
      <c r="AA44" s="15">
        <v>-18</v>
      </c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>
        <v>-18</v>
      </c>
    </row>
    <row r="45" spans="1:33" x14ac:dyDescent="0.25">
      <c r="A45" s="5">
        <v>34</v>
      </c>
      <c r="B45" s="5" t="s">
        <v>42</v>
      </c>
      <c r="C45" s="15">
        <v>-18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>
        <v>-18</v>
      </c>
      <c r="K45" s="15">
        <v>-18</v>
      </c>
      <c r="L45" s="15">
        <v>-18</v>
      </c>
      <c r="M45" s="15">
        <v>-18</v>
      </c>
      <c r="N45" s="15">
        <v>-18</v>
      </c>
      <c r="O45" s="15">
        <v>-18</v>
      </c>
      <c r="P45" s="15">
        <v>-18</v>
      </c>
      <c r="Q45" s="15">
        <v>-18</v>
      </c>
      <c r="R45" s="15">
        <v>-18</v>
      </c>
      <c r="S45" s="15">
        <v>-18</v>
      </c>
      <c r="T45" s="15">
        <v>-18</v>
      </c>
      <c r="U45" s="15">
        <v>-18</v>
      </c>
      <c r="V45" s="15">
        <v>-18</v>
      </c>
      <c r="W45" s="15">
        <v>-18</v>
      </c>
      <c r="X45" s="15">
        <v>-18</v>
      </c>
      <c r="Y45" s="15">
        <v>-18</v>
      </c>
      <c r="Z45" s="15">
        <v>-18</v>
      </c>
      <c r="AA45" s="15">
        <v>-18</v>
      </c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>
        <v>-18</v>
      </c>
    </row>
    <row r="46" spans="1:33" x14ac:dyDescent="0.25">
      <c r="A46" s="5">
        <v>35</v>
      </c>
      <c r="B46" s="5" t="s">
        <v>43</v>
      </c>
      <c r="C46" s="15">
        <v>-18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>
        <v>-18</v>
      </c>
      <c r="K46" s="15">
        <v>-18</v>
      </c>
      <c r="L46" s="15">
        <v>-18</v>
      </c>
      <c r="M46" s="15">
        <v>-18</v>
      </c>
      <c r="N46" s="15">
        <v>-18</v>
      </c>
      <c r="O46" s="15">
        <v>-18</v>
      </c>
      <c r="P46" s="15">
        <v>-18</v>
      </c>
      <c r="Q46" s="15">
        <v>-18</v>
      </c>
      <c r="R46" s="15">
        <v>-18</v>
      </c>
      <c r="S46" s="15">
        <v>-18</v>
      </c>
      <c r="T46" s="15">
        <v>-18</v>
      </c>
      <c r="U46" s="15">
        <v>-18</v>
      </c>
      <c r="V46" s="15">
        <v>-18</v>
      </c>
      <c r="W46" s="15">
        <v>-18</v>
      </c>
      <c r="X46" s="15">
        <v>-18</v>
      </c>
      <c r="Y46" s="15">
        <v>-18</v>
      </c>
      <c r="Z46" s="15">
        <v>-18</v>
      </c>
      <c r="AA46" s="15">
        <v>-18</v>
      </c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>
        <v>-18</v>
      </c>
    </row>
    <row r="47" spans="1:33" x14ac:dyDescent="0.25">
      <c r="A47" s="5">
        <v>36</v>
      </c>
      <c r="B47" s="5" t="s">
        <v>44</v>
      </c>
      <c r="C47" s="15">
        <v>-18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>
        <v>-18</v>
      </c>
      <c r="K47" s="15">
        <v>-18</v>
      </c>
      <c r="L47" s="15">
        <v>-18</v>
      </c>
      <c r="M47" s="15">
        <v>-18</v>
      </c>
      <c r="N47" s="15">
        <v>-18</v>
      </c>
      <c r="O47" s="15">
        <v>-18</v>
      </c>
      <c r="P47" s="15">
        <v>-18</v>
      </c>
      <c r="Q47" s="15">
        <v>-18</v>
      </c>
      <c r="R47" s="15">
        <v>-18</v>
      </c>
      <c r="S47" s="15">
        <v>-18</v>
      </c>
      <c r="T47" s="15">
        <v>-18</v>
      </c>
      <c r="U47" s="15">
        <v>-18</v>
      </c>
      <c r="V47" s="15">
        <v>-18</v>
      </c>
      <c r="W47" s="15">
        <v>-18</v>
      </c>
      <c r="X47" s="15">
        <v>-18</v>
      </c>
      <c r="Y47" s="15">
        <v>-18</v>
      </c>
      <c r="Z47" s="15">
        <v>-18</v>
      </c>
      <c r="AA47" s="15">
        <v>-18</v>
      </c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>
        <v>-18</v>
      </c>
    </row>
    <row r="48" spans="1:33" x14ac:dyDescent="0.25">
      <c r="A48" s="5">
        <v>37</v>
      </c>
      <c r="B48" s="5" t="s">
        <v>45</v>
      </c>
      <c r="C48" s="15">
        <v>-18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>
        <v>-18</v>
      </c>
      <c r="K48" s="15">
        <v>-18</v>
      </c>
      <c r="L48" s="15">
        <v>-18</v>
      </c>
      <c r="M48" s="15">
        <v>-18</v>
      </c>
      <c r="N48" s="15">
        <v>-18</v>
      </c>
      <c r="O48" s="15">
        <v>-18</v>
      </c>
      <c r="P48" s="15">
        <v>-18</v>
      </c>
      <c r="Q48" s="15">
        <v>-18</v>
      </c>
      <c r="R48" s="15">
        <v>-18</v>
      </c>
      <c r="S48" s="15">
        <v>-18</v>
      </c>
      <c r="T48" s="15">
        <v>-18</v>
      </c>
      <c r="U48" s="15">
        <v>-18</v>
      </c>
      <c r="V48" s="15">
        <v>-18</v>
      </c>
      <c r="W48" s="15">
        <v>-18</v>
      </c>
      <c r="X48" s="15">
        <v>-18</v>
      </c>
      <c r="Y48" s="15">
        <v>-18</v>
      </c>
      <c r="Z48" s="15">
        <v>-18</v>
      </c>
      <c r="AA48" s="15">
        <v>-18</v>
      </c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>
        <v>-18</v>
      </c>
    </row>
    <row r="49" spans="1:33" x14ac:dyDescent="0.25">
      <c r="A49" s="5">
        <v>38</v>
      </c>
      <c r="B49" s="5" t="s">
        <v>46</v>
      </c>
      <c r="C49" s="15">
        <v>-18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>
        <v>-18</v>
      </c>
      <c r="K49" s="15">
        <v>-18</v>
      </c>
      <c r="L49" s="15">
        <v>-18</v>
      </c>
      <c r="M49" s="15">
        <v>-18</v>
      </c>
      <c r="N49" s="15">
        <v>-18</v>
      </c>
      <c r="O49" s="15">
        <v>-18</v>
      </c>
      <c r="P49" s="15">
        <v>-18</v>
      </c>
      <c r="Q49" s="15">
        <v>-18</v>
      </c>
      <c r="R49" s="15">
        <v>-18</v>
      </c>
      <c r="S49" s="15">
        <v>-18</v>
      </c>
      <c r="T49" s="15">
        <v>-18</v>
      </c>
      <c r="U49" s="15">
        <v>-18</v>
      </c>
      <c r="V49" s="15">
        <v>-18</v>
      </c>
      <c r="W49" s="15">
        <v>-18</v>
      </c>
      <c r="X49" s="15">
        <v>-18</v>
      </c>
      <c r="Y49" s="15">
        <v>-18</v>
      </c>
      <c r="Z49" s="15">
        <v>-18</v>
      </c>
      <c r="AA49" s="15">
        <v>-18</v>
      </c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>
        <v>-18</v>
      </c>
    </row>
    <row r="50" spans="1:33" x14ac:dyDescent="0.25">
      <c r="A50" s="5">
        <v>39</v>
      </c>
      <c r="B50" s="5" t="s">
        <v>47</v>
      </c>
      <c r="C50" s="15">
        <v>-18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>
        <v>-18</v>
      </c>
      <c r="K50" s="15">
        <v>-18</v>
      </c>
      <c r="L50" s="15">
        <v>-18</v>
      </c>
      <c r="M50" s="15">
        <v>-18</v>
      </c>
      <c r="N50" s="15">
        <v>-18</v>
      </c>
      <c r="O50" s="15">
        <v>-18</v>
      </c>
      <c r="P50" s="15">
        <v>-18</v>
      </c>
      <c r="Q50" s="15">
        <v>-18</v>
      </c>
      <c r="R50" s="15">
        <v>-18</v>
      </c>
      <c r="S50" s="15">
        <v>-18</v>
      </c>
      <c r="T50" s="15">
        <v>-18</v>
      </c>
      <c r="U50" s="15">
        <v>-18</v>
      </c>
      <c r="V50" s="15">
        <v>-18</v>
      </c>
      <c r="W50" s="15">
        <v>-18</v>
      </c>
      <c r="X50" s="15">
        <v>-18</v>
      </c>
      <c r="Y50" s="15">
        <v>-18</v>
      </c>
      <c r="Z50" s="15">
        <v>-18</v>
      </c>
      <c r="AA50" s="15">
        <v>-18</v>
      </c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>
        <v>-18</v>
      </c>
    </row>
    <row r="51" spans="1:33" x14ac:dyDescent="0.25">
      <c r="A51" s="5">
        <v>40</v>
      </c>
      <c r="B51" s="5" t="s">
        <v>48</v>
      </c>
      <c r="C51" s="15">
        <v>-18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>
        <v>-18</v>
      </c>
      <c r="K51" s="15">
        <v>-18</v>
      </c>
      <c r="L51" s="15">
        <v>-18</v>
      </c>
      <c r="M51" s="15">
        <v>-18</v>
      </c>
      <c r="N51" s="15">
        <v>-18</v>
      </c>
      <c r="O51" s="15">
        <v>-18</v>
      </c>
      <c r="P51" s="15">
        <v>-18</v>
      </c>
      <c r="Q51" s="15">
        <v>-18</v>
      </c>
      <c r="R51" s="15">
        <v>-18</v>
      </c>
      <c r="S51" s="15">
        <v>-18</v>
      </c>
      <c r="T51" s="15">
        <v>-18</v>
      </c>
      <c r="U51" s="15">
        <v>-18</v>
      </c>
      <c r="V51" s="15">
        <v>-18</v>
      </c>
      <c r="W51" s="15">
        <v>-18</v>
      </c>
      <c r="X51" s="15">
        <v>-18</v>
      </c>
      <c r="Y51" s="15">
        <v>-18</v>
      </c>
      <c r="Z51" s="15">
        <v>-18</v>
      </c>
      <c r="AA51" s="15">
        <v>-18</v>
      </c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>
        <v>-18</v>
      </c>
    </row>
    <row r="52" spans="1:33" x14ac:dyDescent="0.25">
      <c r="A52" s="5">
        <v>41</v>
      </c>
      <c r="B52" s="5" t="s">
        <v>49</v>
      </c>
      <c r="C52" s="15">
        <v>-18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>
        <v>-18</v>
      </c>
      <c r="K52" s="15">
        <v>-18</v>
      </c>
      <c r="L52" s="15">
        <v>-18</v>
      </c>
      <c r="M52" s="15">
        <v>-18</v>
      </c>
      <c r="N52" s="15">
        <v>-18</v>
      </c>
      <c r="O52" s="15">
        <v>-18</v>
      </c>
      <c r="P52" s="15">
        <v>-18</v>
      </c>
      <c r="Q52" s="15">
        <v>-18</v>
      </c>
      <c r="R52" s="15">
        <v>-18</v>
      </c>
      <c r="S52" s="15">
        <v>-18</v>
      </c>
      <c r="T52" s="15">
        <v>-18</v>
      </c>
      <c r="U52" s="15">
        <v>-18</v>
      </c>
      <c r="V52" s="15">
        <v>-18</v>
      </c>
      <c r="W52" s="15">
        <v>-18</v>
      </c>
      <c r="X52" s="15">
        <v>-18</v>
      </c>
      <c r="Y52" s="15">
        <v>-18</v>
      </c>
      <c r="Z52" s="15">
        <v>-18</v>
      </c>
      <c r="AA52" s="15">
        <v>-18</v>
      </c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>
        <v>-18</v>
      </c>
    </row>
    <row r="53" spans="1:33" x14ac:dyDescent="0.25">
      <c r="A53" s="5">
        <v>42</v>
      </c>
      <c r="B53" s="5" t="s">
        <v>50</v>
      </c>
      <c r="C53" s="15">
        <v>-18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>
        <v>-18</v>
      </c>
      <c r="K53" s="15">
        <v>-18</v>
      </c>
      <c r="L53" s="15">
        <v>-18</v>
      </c>
      <c r="M53" s="15">
        <v>-18</v>
      </c>
      <c r="N53" s="15">
        <v>-18</v>
      </c>
      <c r="O53" s="15">
        <v>-18</v>
      </c>
      <c r="P53" s="15">
        <v>-18</v>
      </c>
      <c r="Q53" s="15">
        <v>-18</v>
      </c>
      <c r="R53" s="15">
        <v>-18</v>
      </c>
      <c r="S53" s="15">
        <v>-18</v>
      </c>
      <c r="T53" s="15">
        <v>-18</v>
      </c>
      <c r="U53" s="15">
        <v>-18</v>
      </c>
      <c r="V53" s="15">
        <v>-18</v>
      </c>
      <c r="W53" s="15">
        <v>-18</v>
      </c>
      <c r="X53" s="15">
        <v>-18</v>
      </c>
      <c r="Y53" s="15">
        <v>-18</v>
      </c>
      <c r="Z53" s="15">
        <v>-18</v>
      </c>
      <c r="AA53" s="15">
        <v>-18</v>
      </c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>
        <v>-18</v>
      </c>
    </row>
    <row r="54" spans="1:33" x14ac:dyDescent="0.25">
      <c r="A54" s="5">
        <v>43</v>
      </c>
      <c r="B54" s="5" t="s">
        <v>51</v>
      </c>
      <c r="C54" s="15">
        <v>-18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>
        <v>-18</v>
      </c>
      <c r="K54" s="15">
        <v>-18</v>
      </c>
      <c r="L54" s="15">
        <v>-18</v>
      </c>
      <c r="M54" s="15">
        <v>-18</v>
      </c>
      <c r="N54" s="15">
        <v>-18</v>
      </c>
      <c r="O54" s="15">
        <v>-18</v>
      </c>
      <c r="P54" s="15">
        <v>-18</v>
      </c>
      <c r="Q54" s="15">
        <v>-18</v>
      </c>
      <c r="R54" s="15">
        <v>-18</v>
      </c>
      <c r="S54" s="15">
        <v>-18</v>
      </c>
      <c r="T54" s="15">
        <v>-18</v>
      </c>
      <c r="U54" s="15">
        <v>-18</v>
      </c>
      <c r="V54" s="15">
        <v>-18</v>
      </c>
      <c r="W54" s="15">
        <v>-18</v>
      </c>
      <c r="X54" s="15">
        <v>-18</v>
      </c>
      <c r="Y54" s="15">
        <v>-18</v>
      </c>
      <c r="Z54" s="15">
        <v>-18</v>
      </c>
      <c r="AA54" s="15">
        <v>-18</v>
      </c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>
        <v>-18</v>
      </c>
    </row>
    <row r="55" spans="1:33" x14ac:dyDescent="0.25">
      <c r="A55" s="5">
        <v>44</v>
      </c>
      <c r="B55" s="5" t="s">
        <v>52</v>
      </c>
      <c r="C55" s="15">
        <v>-18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>
        <v>-18</v>
      </c>
      <c r="K55" s="15">
        <v>-18</v>
      </c>
      <c r="L55" s="15">
        <v>-18</v>
      </c>
      <c r="M55" s="15">
        <v>-18</v>
      </c>
      <c r="N55" s="15">
        <v>-18</v>
      </c>
      <c r="O55" s="15">
        <v>-18</v>
      </c>
      <c r="P55" s="15">
        <v>-18</v>
      </c>
      <c r="Q55" s="15">
        <v>-18</v>
      </c>
      <c r="R55" s="15">
        <v>-18</v>
      </c>
      <c r="S55" s="15">
        <v>-18</v>
      </c>
      <c r="T55" s="15">
        <v>-18</v>
      </c>
      <c r="U55" s="15">
        <v>-18</v>
      </c>
      <c r="V55" s="15">
        <v>-18</v>
      </c>
      <c r="W55" s="15">
        <v>-18</v>
      </c>
      <c r="X55" s="15">
        <v>-18</v>
      </c>
      <c r="Y55" s="15">
        <v>-18</v>
      </c>
      <c r="Z55" s="15">
        <v>-18</v>
      </c>
      <c r="AA55" s="15">
        <v>-18</v>
      </c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>
        <v>-18</v>
      </c>
    </row>
    <row r="56" spans="1:33" x14ac:dyDescent="0.25">
      <c r="A56" s="5">
        <v>45</v>
      </c>
      <c r="B56" s="5" t="s">
        <v>53</v>
      </c>
      <c r="C56" s="15">
        <v>-18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>
        <v>-18</v>
      </c>
      <c r="K56" s="15">
        <v>-18</v>
      </c>
      <c r="L56" s="15">
        <v>-18</v>
      </c>
      <c r="M56" s="15">
        <v>-18</v>
      </c>
      <c r="N56" s="15">
        <v>-18</v>
      </c>
      <c r="O56" s="15">
        <v>-18</v>
      </c>
      <c r="P56" s="15">
        <v>-18</v>
      </c>
      <c r="Q56" s="15">
        <v>-18</v>
      </c>
      <c r="R56" s="15">
        <v>-18</v>
      </c>
      <c r="S56" s="15">
        <v>-18</v>
      </c>
      <c r="T56" s="15">
        <v>-18</v>
      </c>
      <c r="U56" s="15">
        <v>-18</v>
      </c>
      <c r="V56" s="15">
        <v>-18</v>
      </c>
      <c r="W56" s="15">
        <v>-18</v>
      </c>
      <c r="X56" s="15">
        <v>-18</v>
      </c>
      <c r="Y56" s="15">
        <v>-18</v>
      </c>
      <c r="Z56" s="15">
        <v>-18</v>
      </c>
      <c r="AA56" s="15">
        <v>-18</v>
      </c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>
        <v>-18</v>
      </c>
    </row>
    <row r="57" spans="1:33" x14ac:dyDescent="0.25">
      <c r="A57" s="5">
        <v>46</v>
      </c>
      <c r="B57" s="5" t="s">
        <v>54</v>
      </c>
      <c r="C57" s="15">
        <v>-18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>
        <v>-18</v>
      </c>
      <c r="K57" s="15">
        <v>-18</v>
      </c>
      <c r="L57" s="15">
        <v>-18</v>
      </c>
      <c r="M57" s="15">
        <v>-18</v>
      </c>
      <c r="N57" s="15">
        <v>-18</v>
      </c>
      <c r="O57" s="15">
        <v>-18</v>
      </c>
      <c r="P57" s="15">
        <v>-18</v>
      </c>
      <c r="Q57" s="15">
        <v>-18</v>
      </c>
      <c r="R57" s="15">
        <v>-18</v>
      </c>
      <c r="S57" s="15">
        <v>-18</v>
      </c>
      <c r="T57" s="15">
        <v>-18</v>
      </c>
      <c r="U57" s="15">
        <v>-18</v>
      </c>
      <c r="V57" s="15">
        <v>-18</v>
      </c>
      <c r="W57" s="15">
        <v>-18</v>
      </c>
      <c r="X57" s="15">
        <v>-18</v>
      </c>
      <c r="Y57" s="15">
        <v>-18</v>
      </c>
      <c r="Z57" s="15">
        <v>-18</v>
      </c>
      <c r="AA57" s="15">
        <v>-18</v>
      </c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>
        <v>-18</v>
      </c>
    </row>
    <row r="58" spans="1:33" x14ac:dyDescent="0.25">
      <c r="A58" s="5">
        <v>47</v>
      </c>
      <c r="B58" s="5" t="s">
        <v>55</v>
      </c>
      <c r="C58" s="15">
        <v>-18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>
        <v>-18</v>
      </c>
      <c r="K58" s="15">
        <v>-18</v>
      </c>
      <c r="L58" s="15">
        <v>-18</v>
      </c>
      <c r="M58" s="15">
        <v>-18</v>
      </c>
      <c r="N58" s="15">
        <v>-18</v>
      </c>
      <c r="O58" s="15">
        <v>-18</v>
      </c>
      <c r="P58" s="15">
        <v>-18</v>
      </c>
      <c r="Q58" s="15">
        <v>-18</v>
      </c>
      <c r="R58" s="15">
        <v>-18</v>
      </c>
      <c r="S58" s="15">
        <v>-18</v>
      </c>
      <c r="T58" s="15">
        <v>-18</v>
      </c>
      <c r="U58" s="15">
        <v>-18</v>
      </c>
      <c r="V58" s="15">
        <v>-18</v>
      </c>
      <c r="W58" s="15">
        <v>-18</v>
      </c>
      <c r="X58" s="15">
        <v>-18</v>
      </c>
      <c r="Y58" s="15">
        <v>-18</v>
      </c>
      <c r="Z58" s="15">
        <v>-18</v>
      </c>
      <c r="AA58" s="15">
        <v>-18</v>
      </c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>
        <v>-18</v>
      </c>
    </row>
    <row r="59" spans="1:33" x14ac:dyDescent="0.25">
      <c r="A59" s="5">
        <v>48</v>
      </c>
      <c r="B59" s="5" t="s">
        <v>56</v>
      </c>
      <c r="C59" s="15">
        <v>-18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>
        <v>-18</v>
      </c>
      <c r="K59" s="15">
        <v>-18</v>
      </c>
      <c r="L59" s="15">
        <v>-18</v>
      </c>
      <c r="M59" s="15">
        <v>-18</v>
      </c>
      <c r="N59" s="15">
        <v>-18</v>
      </c>
      <c r="O59" s="15">
        <v>-18</v>
      </c>
      <c r="P59" s="15">
        <v>-18</v>
      </c>
      <c r="Q59" s="15">
        <v>-18</v>
      </c>
      <c r="R59" s="15">
        <v>-18</v>
      </c>
      <c r="S59" s="15">
        <v>-18</v>
      </c>
      <c r="T59" s="15">
        <v>-18</v>
      </c>
      <c r="U59" s="15">
        <v>-18</v>
      </c>
      <c r="V59" s="15">
        <v>-18</v>
      </c>
      <c r="W59" s="15">
        <v>-18</v>
      </c>
      <c r="X59" s="15">
        <v>-18</v>
      </c>
      <c r="Y59" s="15">
        <v>-18</v>
      </c>
      <c r="Z59" s="15">
        <v>-18</v>
      </c>
      <c r="AA59" s="15">
        <v>-18</v>
      </c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>
        <v>-18</v>
      </c>
    </row>
    <row r="60" spans="1:33" x14ac:dyDescent="0.25">
      <c r="A60" s="5">
        <v>49</v>
      </c>
      <c r="B60" s="5" t="s">
        <v>57</v>
      </c>
      <c r="C60" s="15">
        <v>-18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>
        <v>-18</v>
      </c>
      <c r="K60" s="15">
        <v>-18</v>
      </c>
      <c r="L60" s="15">
        <v>-18</v>
      </c>
      <c r="M60" s="15">
        <v>-18</v>
      </c>
      <c r="N60" s="15">
        <v>-18</v>
      </c>
      <c r="O60" s="15">
        <v>-18</v>
      </c>
      <c r="P60" s="15">
        <v>-18</v>
      </c>
      <c r="Q60" s="15">
        <v>-18</v>
      </c>
      <c r="R60" s="15">
        <v>-18</v>
      </c>
      <c r="S60" s="15">
        <v>-18</v>
      </c>
      <c r="T60" s="15">
        <v>-18</v>
      </c>
      <c r="U60" s="15">
        <v>-18</v>
      </c>
      <c r="V60" s="15">
        <v>-18</v>
      </c>
      <c r="W60" s="15">
        <v>-18</v>
      </c>
      <c r="X60" s="15">
        <v>-18</v>
      </c>
      <c r="Y60" s="15">
        <v>-18</v>
      </c>
      <c r="Z60" s="15">
        <v>-18</v>
      </c>
      <c r="AA60" s="15">
        <v>-18</v>
      </c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>
        <v>-18</v>
      </c>
    </row>
    <row r="61" spans="1:33" x14ac:dyDescent="0.25">
      <c r="A61" s="5">
        <v>50</v>
      </c>
      <c r="B61" s="5" t="s">
        <v>58</v>
      </c>
      <c r="C61" s="15">
        <v>-18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>
        <v>-18</v>
      </c>
      <c r="K61" s="15">
        <v>-18</v>
      </c>
      <c r="L61" s="15">
        <v>-18</v>
      </c>
      <c r="M61" s="15">
        <v>-18</v>
      </c>
      <c r="N61" s="15">
        <v>-18</v>
      </c>
      <c r="O61" s="15">
        <v>-18</v>
      </c>
      <c r="P61" s="15">
        <v>-18</v>
      </c>
      <c r="Q61" s="15">
        <v>-18</v>
      </c>
      <c r="R61" s="15">
        <v>-18</v>
      </c>
      <c r="S61" s="15">
        <v>-18</v>
      </c>
      <c r="T61" s="15">
        <v>-18</v>
      </c>
      <c r="U61" s="15">
        <v>-18</v>
      </c>
      <c r="V61" s="15">
        <v>-18</v>
      </c>
      <c r="W61" s="15">
        <v>-18</v>
      </c>
      <c r="X61" s="15">
        <v>-18</v>
      </c>
      <c r="Y61" s="15">
        <v>-18</v>
      </c>
      <c r="Z61" s="15">
        <v>-18</v>
      </c>
      <c r="AA61" s="15">
        <v>-18</v>
      </c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>
        <v>-18</v>
      </c>
    </row>
    <row r="62" spans="1:33" x14ac:dyDescent="0.25">
      <c r="A62" s="5">
        <v>51</v>
      </c>
      <c r="B62" s="5" t="s">
        <v>59</v>
      </c>
      <c r="C62" s="15">
        <v>-18</v>
      </c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>
        <v>-18</v>
      </c>
      <c r="K62" s="15">
        <v>-18</v>
      </c>
      <c r="L62" s="15">
        <v>-18</v>
      </c>
      <c r="M62" s="15">
        <v>-18</v>
      </c>
      <c r="N62" s="15">
        <v>-18</v>
      </c>
      <c r="O62" s="15">
        <v>-18</v>
      </c>
      <c r="P62" s="15">
        <v>-18</v>
      </c>
      <c r="Q62" s="15">
        <v>-18</v>
      </c>
      <c r="R62" s="15">
        <v>-18</v>
      </c>
      <c r="S62" s="15">
        <v>-18</v>
      </c>
      <c r="T62" s="15">
        <v>-18</v>
      </c>
      <c r="U62" s="15">
        <v>-18</v>
      </c>
      <c r="V62" s="15">
        <v>-18</v>
      </c>
      <c r="W62" s="15">
        <v>-18</v>
      </c>
      <c r="X62" s="15">
        <v>-18</v>
      </c>
      <c r="Y62" s="15">
        <v>-18</v>
      </c>
      <c r="Z62" s="15">
        <v>-18</v>
      </c>
      <c r="AA62" s="15">
        <v>-18</v>
      </c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>
        <v>-18</v>
      </c>
    </row>
    <row r="63" spans="1:33" x14ac:dyDescent="0.25">
      <c r="A63" s="5">
        <v>52</v>
      </c>
      <c r="B63" s="5" t="s">
        <v>60</v>
      </c>
      <c r="C63" s="15">
        <v>-18</v>
      </c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>
        <v>-18</v>
      </c>
      <c r="K63" s="15">
        <v>-18</v>
      </c>
      <c r="L63" s="15">
        <v>-18</v>
      </c>
      <c r="M63" s="15">
        <v>-18</v>
      </c>
      <c r="N63" s="15">
        <v>-18</v>
      </c>
      <c r="O63" s="15">
        <v>-18</v>
      </c>
      <c r="P63" s="15">
        <v>-18</v>
      </c>
      <c r="Q63" s="15">
        <v>-18</v>
      </c>
      <c r="R63" s="15">
        <v>-18</v>
      </c>
      <c r="S63" s="15">
        <v>-18</v>
      </c>
      <c r="T63" s="15">
        <v>-18</v>
      </c>
      <c r="U63" s="15">
        <v>-18</v>
      </c>
      <c r="V63" s="15">
        <v>-18</v>
      </c>
      <c r="W63" s="15">
        <v>-18</v>
      </c>
      <c r="X63" s="15">
        <v>-18</v>
      </c>
      <c r="Y63" s="15">
        <v>-18</v>
      </c>
      <c r="Z63" s="15">
        <v>-18</v>
      </c>
      <c r="AA63" s="15">
        <v>-18</v>
      </c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>
        <v>-18</v>
      </c>
    </row>
    <row r="64" spans="1:33" x14ac:dyDescent="0.25">
      <c r="A64" s="5">
        <v>53</v>
      </c>
      <c r="B64" s="5" t="s">
        <v>61</v>
      </c>
      <c r="C64" s="15">
        <v>-18</v>
      </c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>
        <v>-18</v>
      </c>
      <c r="K64" s="15">
        <v>-18</v>
      </c>
      <c r="L64" s="15">
        <v>-18</v>
      </c>
      <c r="M64" s="15">
        <v>-18</v>
      </c>
      <c r="N64" s="15">
        <v>-18</v>
      </c>
      <c r="O64" s="15">
        <v>-18</v>
      </c>
      <c r="P64" s="15">
        <v>-18</v>
      </c>
      <c r="Q64" s="15">
        <v>-18</v>
      </c>
      <c r="R64" s="15">
        <v>-18</v>
      </c>
      <c r="S64" s="15">
        <v>-18</v>
      </c>
      <c r="T64" s="15">
        <v>-18</v>
      </c>
      <c r="U64" s="15">
        <v>-18</v>
      </c>
      <c r="V64" s="15">
        <v>-18</v>
      </c>
      <c r="W64" s="15">
        <v>-18</v>
      </c>
      <c r="X64" s="15">
        <v>-18</v>
      </c>
      <c r="Y64" s="15">
        <v>-18</v>
      </c>
      <c r="Z64" s="15">
        <v>-18</v>
      </c>
      <c r="AA64" s="15">
        <v>-18</v>
      </c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>
        <v>-18</v>
      </c>
    </row>
    <row r="65" spans="1:33" x14ac:dyDescent="0.25">
      <c r="A65" s="5">
        <v>54</v>
      </c>
      <c r="B65" s="5" t="s">
        <v>62</v>
      </c>
      <c r="C65" s="15">
        <v>-18</v>
      </c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>
        <v>-18</v>
      </c>
      <c r="K65" s="15">
        <v>-18</v>
      </c>
      <c r="L65" s="15">
        <v>-18</v>
      </c>
      <c r="M65" s="15">
        <v>-18</v>
      </c>
      <c r="N65" s="15">
        <v>-18</v>
      </c>
      <c r="O65" s="15">
        <v>-18</v>
      </c>
      <c r="P65" s="15">
        <v>-18</v>
      </c>
      <c r="Q65" s="15">
        <v>-18</v>
      </c>
      <c r="R65" s="15">
        <v>-18</v>
      </c>
      <c r="S65" s="15">
        <v>-18</v>
      </c>
      <c r="T65" s="15">
        <v>-18</v>
      </c>
      <c r="U65" s="15">
        <v>-18</v>
      </c>
      <c r="V65" s="15">
        <v>-18</v>
      </c>
      <c r="W65" s="15">
        <v>-18</v>
      </c>
      <c r="X65" s="15">
        <v>-18</v>
      </c>
      <c r="Y65" s="15">
        <v>-18</v>
      </c>
      <c r="Z65" s="15">
        <v>-18</v>
      </c>
      <c r="AA65" s="15">
        <v>-18</v>
      </c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>
        <v>-18</v>
      </c>
    </row>
    <row r="66" spans="1:33" x14ac:dyDescent="0.25">
      <c r="A66" s="5">
        <v>55</v>
      </c>
      <c r="B66" s="5" t="s">
        <v>63</v>
      </c>
      <c r="C66" s="15">
        <v>-18</v>
      </c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>
        <v>-18</v>
      </c>
      <c r="K66" s="15">
        <v>-18</v>
      </c>
      <c r="L66" s="15">
        <v>-18</v>
      </c>
      <c r="M66" s="15">
        <v>-18</v>
      </c>
      <c r="N66" s="15">
        <v>-18</v>
      </c>
      <c r="O66" s="15">
        <v>-18</v>
      </c>
      <c r="P66" s="15">
        <v>-18</v>
      </c>
      <c r="Q66" s="15">
        <v>-18</v>
      </c>
      <c r="R66" s="15">
        <v>-18</v>
      </c>
      <c r="S66" s="15">
        <v>-18</v>
      </c>
      <c r="T66" s="15">
        <v>-18</v>
      </c>
      <c r="U66" s="15">
        <v>-18</v>
      </c>
      <c r="V66" s="15">
        <v>-18</v>
      </c>
      <c r="W66" s="15">
        <v>-18</v>
      </c>
      <c r="X66" s="15">
        <v>-18</v>
      </c>
      <c r="Y66" s="15">
        <v>-18</v>
      </c>
      <c r="Z66" s="15">
        <v>-18</v>
      </c>
      <c r="AA66" s="15">
        <v>-18</v>
      </c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>
        <v>-18</v>
      </c>
    </row>
    <row r="67" spans="1:33" x14ac:dyDescent="0.25">
      <c r="A67" s="5">
        <v>56</v>
      </c>
      <c r="B67" s="5" t="s">
        <v>64</v>
      </c>
      <c r="C67" s="15">
        <v>-18</v>
      </c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>
        <v>-18</v>
      </c>
      <c r="K67" s="15">
        <v>-18</v>
      </c>
      <c r="L67" s="15">
        <v>-18</v>
      </c>
      <c r="M67" s="15">
        <v>-18</v>
      </c>
      <c r="N67" s="15">
        <v>-18</v>
      </c>
      <c r="O67" s="15">
        <v>-18</v>
      </c>
      <c r="P67" s="15">
        <v>-18</v>
      </c>
      <c r="Q67" s="15">
        <v>-18</v>
      </c>
      <c r="R67" s="15">
        <v>-18</v>
      </c>
      <c r="S67" s="15">
        <v>-18</v>
      </c>
      <c r="T67" s="15">
        <v>-18</v>
      </c>
      <c r="U67" s="15">
        <v>-18</v>
      </c>
      <c r="V67" s="15">
        <v>-18</v>
      </c>
      <c r="W67" s="15">
        <v>-18</v>
      </c>
      <c r="X67" s="15">
        <v>-18</v>
      </c>
      <c r="Y67" s="15">
        <v>-18</v>
      </c>
      <c r="Z67" s="15">
        <v>-18</v>
      </c>
      <c r="AA67" s="15">
        <v>-18</v>
      </c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>
        <v>-18</v>
      </c>
    </row>
    <row r="68" spans="1:33" x14ac:dyDescent="0.25">
      <c r="A68" s="5">
        <v>57</v>
      </c>
      <c r="B68" s="5" t="s">
        <v>65</v>
      </c>
      <c r="C68" s="15">
        <v>-18</v>
      </c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>
        <v>-18</v>
      </c>
      <c r="K68" s="15">
        <v>-18</v>
      </c>
      <c r="L68" s="15">
        <v>-18</v>
      </c>
      <c r="M68" s="15">
        <v>-18</v>
      </c>
      <c r="N68" s="15">
        <v>-18</v>
      </c>
      <c r="O68" s="15">
        <v>-18</v>
      </c>
      <c r="P68" s="15">
        <v>-18</v>
      </c>
      <c r="Q68" s="15">
        <v>-18</v>
      </c>
      <c r="R68" s="15">
        <v>-18</v>
      </c>
      <c r="S68" s="15">
        <v>-18</v>
      </c>
      <c r="T68" s="15">
        <v>-18</v>
      </c>
      <c r="U68" s="15">
        <v>-18</v>
      </c>
      <c r="V68" s="15">
        <v>-18</v>
      </c>
      <c r="W68" s="15">
        <v>-18</v>
      </c>
      <c r="X68" s="15">
        <v>-18</v>
      </c>
      <c r="Y68" s="15">
        <v>-18</v>
      </c>
      <c r="Z68" s="15">
        <v>-18</v>
      </c>
      <c r="AA68" s="15">
        <v>-18</v>
      </c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>
        <v>-18</v>
      </c>
    </row>
    <row r="69" spans="1:33" x14ac:dyDescent="0.25">
      <c r="A69" s="5">
        <v>58</v>
      </c>
      <c r="B69" s="5" t="s">
        <v>66</v>
      </c>
      <c r="C69" s="15">
        <v>-18</v>
      </c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>
        <v>-18</v>
      </c>
      <c r="K69" s="15">
        <v>-18</v>
      </c>
      <c r="L69" s="15">
        <v>-18</v>
      </c>
      <c r="M69" s="15">
        <v>-18</v>
      </c>
      <c r="N69" s="15">
        <v>-18</v>
      </c>
      <c r="O69" s="15">
        <v>-18</v>
      </c>
      <c r="P69" s="15">
        <v>-18</v>
      </c>
      <c r="Q69" s="15">
        <v>-18</v>
      </c>
      <c r="R69" s="15">
        <v>-18</v>
      </c>
      <c r="S69" s="15">
        <v>-18</v>
      </c>
      <c r="T69" s="15">
        <v>-18</v>
      </c>
      <c r="U69" s="15">
        <v>-18</v>
      </c>
      <c r="V69" s="15">
        <v>-18</v>
      </c>
      <c r="W69" s="15">
        <v>-18</v>
      </c>
      <c r="X69" s="15">
        <v>-18</v>
      </c>
      <c r="Y69" s="15">
        <v>-18</v>
      </c>
      <c r="Z69" s="15">
        <v>-18</v>
      </c>
      <c r="AA69" s="15">
        <v>-18</v>
      </c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>
        <v>-18</v>
      </c>
    </row>
    <row r="70" spans="1:33" x14ac:dyDescent="0.25">
      <c r="A70" s="5">
        <v>59</v>
      </c>
      <c r="B70" s="5" t="s">
        <v>67</v>
      </c>
      <c r="C70" s="15">
        <v>-18</v>
      </c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>
        <v>-18</v>
      </c>
      <c r="K70" s="15">
        <v>-18</v>
      </c>
      <c r="L70" s="15">
        <v>-18</v>
      </c>
      <c r="M70" s="15">
        <v>-18</v>
      </c>
      <c r="N70" s="15">
        <v>-18</v>
      </c>
      <c r="O70" s="15">
        <v>-18</v>
      </c>
      <c r="P70" s="15">
        <v>-18</v>
      </c>
      <c r="Q70" s="15">
        <v>-18</v>
      </c>
      <c r="R70" s="15">
        <v>-18</v>
      </c>
      <c r="S70" s="15">
        <v>-18</v>
      </c>
      <c r="T70" s="15">
        <v>-18</v>
      </c>
      <c r="U70" s="15">
        <v>-18</v>
      </c>
      <c r="V70" s="15">
        <v>-18</v>
      </c>
      <c r="W70" s="15">
        <v>-18</v>
      </c>
      <c r="X70" s="15">
        <v>-18</v>
      </c>
      <c r="Y70" s="15">
        <v>-18</v>
      </c>
      <c r="Z70" s="15">
        <v>-18</v>
      </c>
      <c r="AA70" s="15">
        <v>-18</v>
      </c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>
        <v>-18</v>
      </c>
    </row>
    <row r="71" spans="1:33" x14ac:dyDescent="0.25">
      <c r="A71" s="5">
        <v>60</v>
      </c>
      <c r="B71" s="5" t="s">
        <v>68</v>
      </c>
      <c r="C71" s="15">
        <v>-18</v>
      </c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>
        <v>-18</v>
      </c>
      <c r="K71" s="15">
        <v>-18</v>
      </c>
      <c r="L71" s="15">
        <v>-18</v>
      </c>
      <c r="M71" s="15">
        <v>-18</v>
      </c>
      <c r="N71" s="15">
        <v>-18</v>
      </c>
      <c r="O71" s="15">
        <v>-18</v>
      </c>
      <c r="P71" s="15">
        <v>-18</v>
      </c>
      <c r="Q71" s="15">
        <v>-18</v>
      </c>
      <c r="R71" s="15">
        <v>-18</v>
      </c>
      <c r="S71" s="15">
        <v>-18</v>
      </c>
      <c r="T71" s="15">
        <v>-18</v>
      </c>
      <c r="U71" s="15">
        <v>-18</v>
      </c>
      <c r="V71" s="15">
        <v>-18</v>
      </c>
      <c r="W71" s="15">
        <v>-18</v>
      </c>
      <c r="X71" s="15">
        <v>-18</v>
      </c>
      <c r="Y71" s="15">
        <v>-18</v>
      </c>
      <c r="Z71" s="15">
        <v>-18</v>
      </c>
      <c r="AA71" s="15">
        <v>-18</v>
      </c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>
        <v>-18</v>
      </c>
    </row>
    <row r="72" spans="1:33" x14ac:dyDescent="0.25">
      <c r="A72" s="5">
        <v>61</v>
      </c>
      <c r="B72" s="5" t="s">
        <v>69</v>
      </c>
      <c r="C72" s="15">
        <v>-18</v>
      </c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>
        <v>-18</v>
      </c>
      <c r="K72" s="15">
        <v>-18</v>
      </c>
      <c r="L72" s="15">
        <v>-18</v>
      </c>
      <c r="M72" s="15">
        <v>-18</v>
      </c>
      <c r="N72" s="15">
        <v>-18</v>
      </c>
      <c r="O72" s="15">
        <v>-18</v>
      </c>
      <c r="P72" s="15">
        <v>-18</v>
      </c>
      <c r="Q72" s="15">
        <v>-18</v>
      </c>
      <c r="R72" s="15">
        <v>-18</v>
      </c>
      <c r="S72" s="15">
        <v>-18</v>
      </c>
      <c r="T72" s="15">
        <v>-18</v>
      </c>
      <c r="U72" s="15">
        <v>-18</v>
      </c>
      <c r="V72" s="15">
        <v>-18</v>
      </c>
      <c r="W72" s="15">
        <v>-18</v>
      </c>
      <c r="X72" s="15">
        <v>-18</v>
      </c>
      <c r="Y72" s="15">
        <v>-18</v>
      </c>
      <c r="Z72" s="15">
        <v>-18</v>
      </c>
      <c r="AA72" s="15">
        <v>-18</v>
      </c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>
        <v>-18</v>
      </c>
    </row>
    <row r="73" spans="1:33" x14ac:dyDescent="0.25">
      <c r="A73" s="5">
        <v>62</v>
      </c>
      <c r="B73" s="5" t="s">
        <v>70</v>
      </c>
      <c r="C73" s="15">
        <v>-18</v>
      </c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>
        <v>-18</v>
      </c>
      <c r="K73" s="15">
        <v>-18</v>
      </c>
      <c r="L73" s="15">
        <v>-18</v>
      </c>
      <c r="M73" s="15">
        <v>-18</v>
      </c>
      <c r="N73" s="15">
        <v>-18</v>
      </c>
      <c r="O73" s="15">
        <v>-18</v>
      </c>
      <c r="P73" s="15">
        <v>-18</v>
      </c>
      <c r="Q73" s="15">
        <v>-18</v>
      </c>
      <c r="R73" s="15">
        <v>-18</v>
      </c>
      <c r="S73" s="15">
        <v>-18</v>
      </c>
      <c r="T73" s="15">
        <v>-18</v>
      </c>
      <c r="U73" s="15">
        <v>-18</v>
      </c>
      <c r="V73" s="15">
        <v>-18</v>
      </c>
      <c r="W73" s="15">
        <v>-18</v>
      </c>
      <c r="X73" s="15">
        <v>-18</v>
      </c>
      <c r="Y73" s="15">
        <v>-18</v>
      </c>
      <c r="Z73" s="15">
        <v>-18</v>
      </c>
      <c r="AA73" s="15">
        <v>-18</v>
      </c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>
        <v>-18</v>
      </c>
    </row>
    <row r="74" spans="1:33" x14ac:dyDescent="0.25">
      <c r="A74" s="5">
        <v>63</v>
      </c>
      <c r="B74" s="5" t="s">
        <v>71</v>
      </c>
      <c r="C74" s="15">
        <v>-18</v>
      </c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>
        <v>-18</v>
      </c>
      <c r="K74" s="15">
        <v>-18</v>
      </c>
      <c r="L74" s="15">
        <v>-18</v>
      </c>
      <c r="M74" s="15">
        <v>-18</v>
      </c>
      <c r="N74" s="15">
        <v>-18</v>
      </c>
      <c r="O74" s="15">
        <v>-18</v>
      </c>
      <c r="P74" s="15">
        <v>-18</v>
      </c>
      <c r="Q74" s="15">
        <v>-18</v>
      </c>
      <c r="R74" s="15">
        <v>-18</v>
      </c>
      <c r="S74" s="15">
        <v>-18</v>
      </c>
      <c r="T74" s="15">
        <v>-18</v>
      </c>
      <c r="U74" s="15">
        <v>-18</v>
      </c>
      <c r="V74" s="15">
        <v>-18</v>
      </c>
      <c r="W74" s="15">
        <v>-18</v>
      </c>
      <c r="X74" s="15">
        <v>-18</v>
      </c>
      <c r="Y74" s="15">
        <v>-18</v>
      </c>
      <c r="Z74" s="15">
        <v>-18</v>
      </c>
      <c r="AA74" s="15">
        <v>-18</v>
      </c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>
        <v>-18</v>
      </c>
    </row>
    <row r="75" spans="1:33" x14ac:dyDescent="0.25">
      <c r="A75" s="5">
        <v>64</v>
      </c>
      <c r="B75" s="5" t="s">
        <v>72</v>
      </c>
      <c r="C75" s="15">
        <v>-18</v>
      </c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>
        <v>-18</v>
      </c>
      <c r="K75" s="15">
        <v>-18</v>
      </c>
      <c r="L75" s="15">
        <v>-18</v>
      </c>
      <c r="M75" s="15">
        <v>-18</v>
      </c>
      <c r="N75" s="15">
        <v>-18</v>
      </c>
      <c r="O75" s="15">
        <v>-18</v>
      </c>
      <c r="P75" s="15">
        <v>-18</v>
      </c>
      <c r="Q75" s="15">
        <v>-18</v>
      </c>
      <c r="R75" s="15">
        <v>-18</v>
      </c>
      <c r="S75" s="15">
        <v>-18</v>
      </c>
      <c r="T75" s="15">
        <v>-18</v>
      </c>
      <c r="U75" s="15">
        <v>-18</v>
      </c>
      <c r="V75" s="15">
        <v>-18</v>
      </c>
      <c r="W75" s="15">
        <v>-18</v>
      </c>
      <c r="X75" s="15">
        <v>-18</v>
      </c>
      <c r="Y75" s="15">
        <v>-18</v>
      </c>
      <c r="Z75" s="15">
        <v>-18</v>
      </c>
      <c r="AA75" s="15">
        <v>-18</v>
      </c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>
        <v>-18</v>
      </c>
    </row>
    <row r="76" spans="1:33" x14ac:dyDescent="0.25">
      <c r="A76" s="5">
        <v>65</v>
      </c>
      <c r="B76" s="5" t="s">
        <v>73</v>
      </c>
      <c r="C76" s="15">
        <v>-18</v>
      </c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>
        <v>-18</v>
      </c>
      <c r="K76" s="15">
        <v>-18</v>
      </c>
      <c r="L76" s="15">
        <v>-18</v>
      </c>
      <c r="M76" s="15">
        <v>-18</v>
      </c>
      <c r="N76" s="15">
        <v>-18</v>
      </c>
      <c r="O76" s="15">
        <v>-18</v>
      </c>
      <c r="P76" s="15">
        <v>-18</v>
      </c>
      <c r="Q76" s="15">
        <v>-18</v>
      </c>
      <c r="R76" s="15">
        <v>-18</v>
      </c>
      <c r="S76" s="15">
        <v>-18</v>
      </c>
      <c r="T76" s="15">
        <v>-18</v>
      </c>
      <c r="U76" s="15">
        <v>-18</v>
      </c>
      <c r="V76" s="15">
        <v>-18</v>
      </c>
      <c r="W76" s="15">
        <v>-18</v>
      </c>
      <c r="X76" s="15">
        <v>-18</v>
      </c>
      <c r="Y76" s="15">
        <v>-18</v>
      </c>
      <c r="Z76" s="15">
        <v>-18</v>
      </c>
      <c r="AA76" s="15">
        <v>-18</v>
      </c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>
        <v>-18</v>
      </c>
    </row>
    <row r="77" spans="1:33" x14ac:dyDescent="0.25">
      <c r="A77" s="5">
        <v>66</v>
      </c>
      <c r="B77" s="5" t="s">
        <v>74</v>
      </c>
      <c r="C77" s="15">
        <v>-18</v>
      </c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>
        <v>-18</v>
      </c>
      <c r="K77" s="15">
        <v>-18</v>
      </c>
      <c r="L77" s="15">
        <v>-18</v>
      </c>
      <c r="M77" s="15">
        <v>-18</v>
      </c>
      <c r="N77" s="15">
        <v>-18</v>
      </c>
      <c r="O77" s="15">
        <v>-18</v>
      </c>
      <c r="P77" s="15">
        <v>-18</v>
      </c>
      <c r="Q77" s="15">
        <v>-18</v>
      </c>
      <c r="R77" s="15">
        <v>-18</v>
      </c>
      <c r="S77" s="15">
        <v>-18</v>
      </c>
      <c r="T77" s="15">
        <v>-18</v>
      </c>
      <c r="U77" s="15">
        <v>-18</v>
      </c>
      <c r="V77" s="15">
        <v>-18</v>
      </c>
      <c r="W77" s="15">
        <v>-18</v>
      </c>
      <c r="X77" s="15">
        <v>-18</v>
      </c>
      <c r="Y77" s="15">
        <v>-18</v>
      </c>
      <c r="Z77" s="15">
        <v>-18</v>
      </c>
      <c r="AA77" s="15">
        <v>-18</v>
      </c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>
        <v>-18</v>
      </c>
    </row>
    <row r="78" spans="1:33" x14ac:dyDescent="0.25">
      <c r="A78" s="5">
        <v>67</v>
      </c>
      <c r="B78" s="5" t="s">
        <v>75</v>
      </c>
      <c r="C78" s="15">
        <v>-18</v>
      </c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>
        <v>-18</v>
      </c>
      <c r="K78" s="15">
        <v>-18</v>
      </c>
      <c r="L78" s="15">
        <v>-18</v>
      </c>
      <c r="M78" s="15">
        <v>-18</v>
      </c>
      <c r="N78" s="15">
        <v>-18</v>
      </c>
      <c r="O78" s="15">
        <v>-18</v>
      </c>
      <c r="P78" s="15">
        <v>-18</v>
      </c>
      <c r="Q78" s="15">
        <v>-18</v>
      </c>
      <c r="R78" s="15">
        <v>-18</v>
      </c>
      <c r="S78" s="15">
        <v>-18</v>
      </c>
      <c r="T78" s="15">
        <v>-18</v>
      </c>
      <c r="U78" s="15">
        <v>-18</v>
      </c>
      <c r="V78" s="15">
        <v>-18</v>
      </c>
      <c r="W78" s="15">
        <v>-18</v>
      </c>
      <c r="X78" s="15">
        <v>-18</v>
      </c>
      <c r="Y78" s="15">
        <v>-18</v>
      </c>
      <c r="Z78" s="15">
        <v>-18</v>
      </c>
      <c r="AA78" s="15">
        <v>-18</v>
      </c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>
        <v>-18</v>
      </c>
    </row>
    <row r="79" spans="1:33" x14ac:dyDescent="0.25">
      <c r="A79" s="5">
        <v>68</v>
      </c>
      <c r="B79" s="5" t="s">
        <v>76</v>
      </c>
      <c r="C79" s="15">
        <v>-18</v>
      </c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>
        <v>-18</v>
      </c>
      <c r="K79" s="15">
        <v>-18</v>
      </c>
      <c r="L79" s="15">
        <v>-18</v>
      </c>
      <c r="M79" s="15">
        <v>-18</v>
      </c>
      <c r="N79" s="15">
        <v>-18</v>
      </c>
      <c r="O79" s="15">
        <v>-18</v>
      </c>
      <c r="P79" s="15">
        <v>-18</v>
      </c>
      <c r="Q79" s="15">
        <v>-18</v>
      </c>
      <c r="R79" s="15">
        <v>-18</v>
      </c>
      <c r="S79" s="15">
        <v>-18</v>
      </c>
      <c r="T79" s="15">
        <v>-18</v>
      </c>
      <c r="U79" s="15">
        <v>-18</v>
      </c>
      <c r="V79" s="15">
        <v>-18</v>
      </c>
      <c r="W79" s="15">
        <v>-18</v>
      </c>
      <c r="X79" s="15">
        <v>-18</v>
      </c>
      <c r="Y79" s="15">
        <v>-18</v>
      </c>
      <c r="Z79" s="15">
        <v>-18</v>
      </c>
      <c r="AA79" s="15">
        <v>-18</v>
      </c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>
        <v>-18</v>
      </c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>
        <v>-18</v>
      </c>
      <c r="K80" s="15">
        <v>-18</v>
      </c>
      <c r="L80" s="15">
        <v>-18</v>
      </c>
      <c r="M80" s="15">
        <v>-18</v>
      </c>
      <c r="N80" s="15">
        <v>-18</v>
      </c>
      <c r="O80" s="15">
        <v>-18</v>
      </c>
      <c r="P80" s="15">
        <v>-18</v>
      </c>
      <c r="Q80" s="15">
        <v>-18</v>
      </c>
      <c r="R80" s="15">
        <v>-18</v>
      </c>
      <c r="S80" s="15">
        <v>-18</v>
      </c>
      <c r="T80" s="15">
        <v>-18</v>
      </c>
      <c r="U80" s="15">
        <v>-18</v>
      </c>
      <c r="V80" s="15">
        <v>-18</v>
      </c>
      <c r="W80" s="15">
        <v>-18</v>
      </c>
      <c r="X80" s="15">
        <v>-18</v>
      </c>
      <c r="Y80" s="15">
        <v>-18</v>
      </c>
      <c r="Z80" s="15">
        <v>-18</v>
      </c>
      <c r="AA80" s="15">
        <v>-18</v>
      </c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>
        <v>-18</v>
      </c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>
        <v>-18</v>
      </c>
      <c r="K81" s="15">
        <v>-18</v>
      </c>
      <c r="L81" s="15">
        <v>-18</v>
      </c>
      <c r="M81" s="15">
        <v>-18</v>
      </c>
      <c r="N81" s="15">
        <v>-18</v>
      </c>
      <c r="O81" s="15">
        <v>-18</v>
      </c>
      <c r="P81" s="15">
        <v>-18</v>
      </c>
      <c r="Q81" s="15">
        <v>-18</v>
      </c>
      <c r="R81" s="15">
        <v>-18</v>
      </c>
      <c r="S81" s="15">
        <v>-18</v>
      </c>
      <c r="T81" s="15">
        <v>-18</v>
      </c>
      <c r="U81" s="15">
        <v>-18</v>
      </c>
      <c r="V81" s="15">
        <v>-18</v>
      </c>
      <c r="W81" s="15">
        <v>-18</v>
      </c>
      <c r="X81" s="15">
        <v>-18</v>
      </c>
      <c r="Y81" s="15">
        <v>-18</v>
      </c>
      <c r="Z81" s="15">
        <v>-18</v>
      </c>
      <c r="AA81" s="15">
        <v>-18</v>
      </c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>
        <v>-18</v>
      </c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>
        <v>-18</v>
      </c>
      <c r="K82" s="15">
        <v>-18</v>
      </c>
      <c r="L82" s="15">
        <v>-18</v>
      </c>
      <c r="M82" s="15">
        <v>-18</v>
      </c>
      <c r="N82" s="15">
        <v>-18</v>
      </c>
      <c r="O82" s="15">
        <v>-18</v>
      </c>
      <c r="P82" s="15">
        <v>-18</v>
      </c>
      <c r="Q82" s="15">
        <v>-18</v>
      </c>
      <c r="R82" s="15">
        <v>-18</v>
      </c>
      <c r="S82" s="15">
        <v>-18</v>
      </c>
      <c r="T82" s="15">
        <v>-18</v>
      </c>
      <c r="U82" s="15">
        <v>-18</v>
      </c>
      <c r="V82" s="15">
        <v>-18</v>
      </c>
      <c r="W82" s="15">
        <v>-18</v>
      </c>
      <c r="X82" s="15">
        <v>-18</v>
      </c>
      <c r="Y82" s="15">
        <v>-18</v>
      </c>
      <c r="Z82" s="15">
        <v>-18</v>
      </c>
      <c r="AA82" s="15">
        <v>-18</v>
      </c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>
        <v>-18</v>
      </c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>
        <v>-18</v>
      </c>
      <c r="K83" s="15">
        <v>-18</v>
      </c>
      <c r="L83" s="15">
        <v>-18</v>
      </c>
      <c r="M83" s="15">
        <v>-18</v>
      </c>
      <c r="N83" s="15">
        <v>-18</v>
      </c>
      <c r="O83" s="15">
        <v>-18</v>
      </c>
      <c r="P83" s="15">
        <v>-18</v>
      </c>
      <c r="Q83" s="15">
        <v>-18</v>
      </c>
      <c r="R83" s="15">
        <v>-18</v>
      </c>
      <c r="S83" s="15">
        <v>-18</v>
      </c>
      <c r="T83" s="15">
        <v>-18</v>
      </c>
      <c r="U83" s="15">
        <v>-18</v>
      </c>
      <c r="V83" s="15">
        <v>-18</v>
      </c>
      <c r="W83" s="15">
        <v>-18</v>
      </c>
      <c r="X83" s="15">
        <v>-18</v>
      </c>
      <c r="Y83" s="15">
        <v>-18</v>
      </c>
      <c r="Z83" s="15">
        <v>-18</v>
      </c>
      <c r="AA83" s="15">
        <v>-18</v>
      </c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>
        <v>-18</v>
      </c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-18</v>
      </c>
      <c r="G84" s="15">
        <v>-18</v>
      </c>
      <c r="H84" s="15">
        <v>-18</v>
      </c>
      <c r="I84" s="15">
        <v>-18</v>
      </c>
      <c r="J84" s="15">
        <v>-18</v>
      </c>
      <c r="K84" s="15">
        <v>-18</v>
      </c>
      <c r="L84" s="15">
        <v>-18</v>
      </c>
      <c r="M84" s="15">
        <v>-18</v>
      </c>
      <c r="N84" s="15">
        <v>-18</v>
      </c>
      <c r="O84" s="15">
        <v>-18</v>
      </c>
      <c r="P84" s="15">
        <v>-18</v>
      </c>
      <c r="Q84" s="15">
        <v>-18</v>
      </c>
      <c r="R84" s="15">
        <v>-18</v>
      </c>
      <c r="S84" s="15">
        <v>-18</v>
      </c>
      <c r="T84" s="15">
        <v>-18</v>
      </c>
      <c r="U84" s="15">
        <v>-18</v>
      </c>
      <c r="V84" s="15">
        <v>-18</v>
      </c>
      <c r="W84" s="15">
        <v>-18</v>
      </c>
      <c r="X84" s="15">
        <v>-18</v>
      </c>
      <c r="Y84" s="15">
        <v>-18</v>
      </c>
      <c r="Z84" s="15">
        <v>-18</v>
      </c>
      <c r="AA84" s="15">
        <v>-18</v>
      </c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>
        <v>-18</v>
      </c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-18</v>
      </c>
      <c r="F85" s="15">
        <v>-18</v>
      </c>
      <c r="G85" s="15">
        <v>-18</v>
      </c>
      <c r="H85" s="15">
        <v>-18</v>
      </c>
      <c r="I85" s="15">
        <v>-18</v>
      </c>
      <c r="J85" s="15">
        <v>-18</v>
      </c>
      <c r="K85" s="15">
        <v>-18</v>
      </c>
      <c r="L85" s="15">
        <v>-18</v>
      </c>
      <c r="M85" s="15">
        <v>-18</v>
      </c>
      <c r="N85" s="15">
        <v>-18</v>
      </c>
      <c r="O85" s="15">
        <v>-18</v>
      </c>
      <c r="P85" s="15">
        <v>-18</v>
      </c>
      <c r="Q85" s="15">
        <v>-18</v>
      </c>
      <c r="R85" s="15">
        <v>-18</v>
      </c>
      <c r="S85" s="15">
        <v>-18</v>
      </c>
      <c r="T85" s="15">
        <v>-18</v>
      </c>
      <c r="U85" s="15">
        <v>-18</v>
      </c>
      <c r="V85" s="15">
        <v>-18</v>
      </c>
      <c r="W85" s="15">
        <v>-18</v>
      </c>
      <c r="X85" s="15">
        <v>-18</v>
      </c>
      <c r="Y85" s="15">
        <v>-18</v>
      </c>
      <c r="Z85" s="15">
        <v>-18</v>
      </c>
      <c r="AA85" s="15">
        <v>-18</v>
      </c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>
        <v>-18</v>
      </c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-18</v>
      </c>
      <c r="F86" s="15">
        <v>-18</v>
      </c>
      <c r="G86" s="15">
        <v>-18</v>
      </c>
      <c r="H86" s="15">
        <v>-18</v>
      </c>
      <c r="I86" s="15">
        <v>-18</v>
      </c>
      <c r="J86" s="15">
        <v>-18</v>
      </c>
      <c r="K86" s="15">
        <v>-18</v>
      </c>
      <c r="L86" s="15">
        <v>-18</v>
      </c>
      <c r="M86" s="15">
        <v>-18</v>
      </c>
      <c r="N86" s="15">
        <v>-18</v>
      </c>
      <c r="O86" s="15">
        <v>-18</v>
      </c>
      <c r="P86" s="15">
        <v>-18</v>
      </c>
      <c r="Q86" s="15">
        <v>-18</v>
      </c>
      <c r="R86" s="15">
        <v>-18</v>
      </c>
      <c r="S86" s="15">
        <v>-18</v>
      </c>
      <c r="T86" s="15">
        <v>-18</v>
      </c>
      <c r="U86" s="15">
        <v>-18</v>
      </c>
      <c r="V86" s="15">
        <v>-18</v>
      </c>
      <c r="W86" s="15">
        <v>-18</v>
      </c>
      <c r="X86" s="15">
        <v>-18</v>
      </c>
      <c r="Y86" s="15">
        <v>-18</v>
      </c>
      <c r="Z86" s="15">
        <v>-18</v>
      </c>
      <c r="AA86" s="15">
        <v>-18</v>
      </c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>
        <v>-18</v>
      </c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-18</v>
      </c>
      <c r="F87" s="15">
        <v>-18</v>
      </c>
      <c r="G87" s="15">
        <v>-18</v>
      </c>
      <c r="H87" s="15">
        <v>-18</v>
      </c>
      <c r="I87" s="15">
        <v>-18</v>
      </c>
      <c r="J87" s="15">
        <v>-18</v>
      </c>
      <c r="K87" s="15">
        <v>-18</v>
      </c>
      <c r="L87" s="15">
        <v>-18</v>
      </c>
      <c r="M87" s="15">
        <v>-18</v>
      </c>
      <c r="N87" s="15">
        <v>-18</v>
      </c>
      <c r="O87" s="15">
        <v>-18</v>
      </c>
      <c r="P87" s="15">
        <v>-18</v>
      </c>
      <c r="Q87" s="15">
        <v>-18</v>
      </c>
      <c r="R87" s="15">
        <v>-18</v>
      </c>
      <c r="S87" s="15">
        <v>-18</v>
      </c>
      <c r="T87" s="15">
        <v>-18</v>
      </c>
      <c r="U87" s="15">
        <v>-18</v>
      </c>
      <c r="V87" s="15">
        <v>-18</v>
      </c>
      <c r="W87" s="15">
        <v>-18</v>
      </c>
      <c r="X87" s="15">
        <v>-18</v>
      </c>
      <c r="Y87" s="15">
        <v>-18</v>
      </c>
      <c r="Z87" s="15">
        <v>-18</v>
      </c>
      <c r="AA87" s="15">
        <v>-18</v>
      </c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>
        <v>-18</v>
      </c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-18</v>
      </c>
      <c r="F88" s="15">
        <v>-18</v>
      </c>
      <c r="G88" s="15">
        <v>-18</v>
      </c>
      <c r="H88" s="15">
        <v>-18</v>
      </c>
      <c r="I88" s="15">
        <v>-18</v>
      </c>
      <c r="J88" s="15">
        <v>-18</v>
      </c>
      <c r="K88" s="15">
        <v>-18</v>
      </c>
      <c r="L88" s="15">
        <v>-18</v>
      </c>
      <c r="M88" s="15">
        <v>-18</v>
      </c>
      <c r="N88" s="15">
        <v>-18</v>
      </c>
      <c r="O88" s="15">
        <v>-18</v>
      </c>
      <c r="P88" s="15">
        <v>-18</v>
      </c>
      <c r="Q88" s="15">
        <v>-18</v>
      </c>
      <c r="R88" s="15">
        <v>-18</v>
      </c>
      <c r="S88" s="15">
        <v>-18</v>
      </c>
      <c r="T88" s="15">
        <v>-18</v>
      </c>
      <c r="U88" s="15">
        <v>-18</v>
      </c>
      <c r="V88" s="15">
        <v>-18</v>
      </c>
      <c r="W88" s="15">
        <v>-18</v>
      </c>
      <c r="X88" s="15">
        <v>-18</v>
      </c>
      <c r="Y88" s="15">
        <v>-18</v>
      </c>
      <c r="Z88" s="15">
        <v>-18</v>
      </c>
      <c r="AA88" s="15">
        <v>-18</v>
      </c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>
        <v>-18</v>
      </c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-18</v>
      </c>
      <c r="F89" s="15">
        <v>-18</v>
      </c>
      <c r="G89" s="15">
        <v>-18</v>
      </c>
      <c r="H89" s="15">
        <v>-18</v>
      </c>
      <c r="I89" s="15">
        <v>-18</v>
      </c>
      <c r="J89" s="15">
        <v>-18</v>
      </c>
      <c r="K89" s="15">
        <v>-18</v>
      </c>
      <c r="L89" s="15">
        <v>-18</v>
      </c>
      <c r="M89" s="15">
        <v>-18</v>
      </c>
      <c r="N89" s="15">
        <v>-18</v>
      </c>
      <c r="O89" s="15">
        <v>-18</v>
      </c>
      <c r="P89" s="15">
        <v>-18</v>
      </c>
      <c r="Q89" s="15">
        <v>-18</v>
      </c>
      <c r="R89" s="15">
        <v>-18</v>
      </c>
      <c r="S89" s="15">
        <v>-18</v>
      </c>
      <c r="T89" s="15">
        <v>-18</v>
      </c>
      <c r="U89" s="15">
        <v>-18</v>
      </c>
      <c r="V89" s="15">
        <v>-18</v>
      </c>
      <c r="W89" s="15">
        <v>-18</v>
      </c>
      <c r="X89" s="15">
        <v>-18</v>
      </c>
      <c r="Y89" s="15">
        <v>-18</v>
      </c>
      <c r="Z89" s="15">
        <v>-18</v>
      </c>
      <c r="AA89" s="15">
        <v>-18</v>
      </c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>
        <v>-18</v>
      </c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-18</v>
      </c>
      <c r="F90" s="15">
        <v>-18</v>
      </c>
      <c r="G90" s="15">
        <v>-18</v>
      </c>
      <c r="H90" s="15">
        <v>-18</v>
      </c>
      <c r="I90" s="15">
        <v>-18</v>
      </c>
      <c r="J90" s="15">
        <v>-18</v>
      </c>
      <c r="K90" s="15">
        <v>-18</v>
      </c>
      <c r="L90" s="15">
        <v>-18</v>
      </c>
      <c r="M90" s="15">
        <v>-18</v>
      </c>
      <c r="N90" s="15">
        <v>-18</v>
      </c>
      <c r="O90" s="15">
        <v>-18</v>
      </c>
      <c r="P90" s="15">
        <v>-18</v>
      </c>
      <c r="Q90" s="15">
        <v>-18</v>
      </c>
      <c r="R90" s="15">
        <v>-18</v>
      </c>
      <c r="S90" s="15">
        <v>-18</v>
      </c>
      <c r="T90" s="15">
        <v>-18</v>
      </c>
      <c r="U90" s="15">
        <v>-18</v>
      </c>
      <c r="V90" s="15">
        <v>-18</v>
      </c>
      <c r="W90" s="15">
        <v>-18</v>
      </c>
      <c r="X90" s="15">
        <v>-18</v>
      </c>
      <c r="Y90" s="15">
        <v>-18</v>
      </c>
      <c r="Z90" s="15">
        <v>-18</v>
      </c>
      <c r="AA90" s="15">
        <v>-18</v>
      </c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>
        <v>-18</v>
      </c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-18</v>
      </c>
      <c r="F91" s="15">
        <v>-18</v>
      </c>
      <c r="G91" s="15">
        <v>-18</v>
      </c>
      <c r="H91" s="15">
        <v>-18</v>
      </c>
      <c r="I91" s="15">
        <v>-18</v>
      </c>
      <c r="J91" s="15">
        <v>-18</v>
      </c>
      <c r="K91" s="15">
        <v>-18</v>
      </c>
      <c r="L91" s="15">
        <v>-18</v>
      </c>
      <c r="M91" s="15">
        <v>-18</v>
      </c>
      <c r="N91" s="15">
        <v>-18</v>
      </c>
      <c r="O91" s="15">
        <v>-18</v>
      </c>
      <c r="P91" s="15">
        <v>-18</v>
      </c>
      <c r="Q91" s="15">
        <v>-18</v>
      </c>
      <c r="R91" s="15">
        <v>-18</v>
      </c>
      <c r="S91" s="15">
        <v>-18</v>
      </c>
      <c r="T91" s="15">
        <v>-18</v>
      </c>
      <c r="U91" s="15">
        <v>-18</v>
      </c>
      <c r="V91" s="15">
        <v>-18</v>
      </c>
      <c r="W91" s="15">
        <v>-18</v>
      </c>
      <c r="X91" s="15">
        <v>-18</v>
      </c>
      <c r="Y91" s="15">
        <v>-18</v>
      </c>
      <c r="Z91" s="15">
        <v>-18</v>
      </c>
      <c r="AA91" s="15">
        <v>-18</v>
      </c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>
        <v>-18</v>
      </c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-18</v>
      </c>
      <c r="F92" s="15">
        <v>-18</v>
      </c>
      <c r="G92" s="15">
        <v>-18</v>
      </c>
      <c r="H92" s="15">
        <v>-18</v>
      </c>
      <c r="I92" s="15">
        <v>-18</v>
      </c>
      <c r="J92" s="15">
        <v>-18</v>
      </c>
      <c r="K92" s="15">
        <v>-18</v>
      </c>
      <c r="L92" s="15">
        <v>-18</v>
      </c>
      <c r="M92" s="15">
        <v>-18</v>
      </c>
      <c r="N92" s="15">
        <v>-18</v>
      </c>
      <c r="O92" s="15">
        <v>-18</v>
      </c>
      <c r="P92" s="15">
        <v>-18</v>
      </c>
      <c r="Q92" s="15">
        <v>-18</v>
      </c>
      <c r="R92" s="15">
        <v>-18</v>
      </c>
      <c r="S92" s="15">
        <v>-18</v>
      </c>
      <c r="T92" s="15">
        <v>-18</v>
      </c>
      <c r="U92" s="15">
        <v>-18</v>
      </c>
      <c r="V92" s="15">
        <v>-18</v>
      </c>
      <c r="W92" s="15">
        <v>-18</v>
      </c>
      <c r="X92" s="15">
        <v>-18</v>
      </c>
      <c r="Y92" s="15">
        <v>-18</v>
      </c>
      <c r="Z92" s="15">
        <v>-18</v>
      </c>
      <c r="AA92" s="15">
        <v>-18</v>
      </c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>
        <v>-18</v>
      </c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-18</v>
      </c>
      <c r="F93" s="15">
        <v>-18</v>
      </c>
      <c r="G93" s="15">
        <v>-18</v>
      </c>
      <c r="H93" s="15">
        <v>-18</v>
      </c>
      <c r="I93" s="15">
        <v>-18</v>
      </c>
      <c r="J93" s="15">
        <v>-18</v>
      </c>
      <c r="K93" s="15">
        <v>-18</v>
      </c>
      <c r="L93" s="15">
        <v>-18</v>
      </c>
      <c r="M93" s="15">
        <v>-18</v>
      </c>
      <c r="N93" s="15">
        <v>-18</v>
      </c>
      <c r="O93" s="15">
        <v>-18</v>
      </c>
      <c r="P93" s="15">
        <v>-18</v>
      </c>
      <c r="Q93" s="15">
        <v>-18</v>
      </c>
      <c r="R93" s="15">
        <v>-18</v>
      </c>
      <c r="S93" s="15">
        <v>-18</v>
      </c>
      <c r="T93" s="15">
        <v>-18</v>
      </c>
      <c r="U93" s="15">
        <v>-18</v>
      </c>
      <c r="V93" s="15">
        <v>-18</v>
      </c>
      <c r="W93" s="15">
        <v>-18</v>
      </c>
      <c r="X93" s="15">
        <v>-18</v>
      </c>
      <c r="Y93" s="15">
        <v>-18</v>
      </c>
      <c r="Z93" s="15">
        <v>-18</v>
      </c>
      <c r="AA93" s="15">
        <v>-18</v>
      </c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>
        <v>-18</v>
      </c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-18</v>
      </c>
      <c r="F94" s="15">
        <v>-18</v>
      </c>
      <c r="G94" s="15">
        <v>-18</v>
      </c>
      <c r="H94" s="15">
        <v>-18</v>
      </c>
      <c r="I94" s="15">
        <v>-18</v>
      </c>
      <c r="J94" s="15">
        <v>-18</v>
      </c>
      <c r="K94" s="15">
        <v>-18</v>
      </c>
      <c r="L94" s="15">
        <v>-18</v>
      </c>
      <c r="M94" s="15">
        <v>-18</v>
      </c>
      <c r="N94" s="15">
        <v>-18</v>
      </c>
      <c r="O94" s="15">
        <v>-18</v>
      </c>
      <c r="P94" s="15">
        <v>-18</v>
      </c>
      <c r="Q94" s="15">
        <v>-18</v>
      </c>
      <c r="R94" s="15">
        <v>-18</v>
      </c>
      <c r="S94" s="15">
        <v>-18</v>
      </c>
      <c r="T94" s="15">
        <v>-18</v>
      </c>
      <c r="U94" s="15">
        <v>-18</v>
      </c>
      <c r="V94" s="15">
        <v>-18</v>
      </c>
      <c r="W94" s="15">
        <v>-18</v>
      </c>
      <c r="X94" s="15">
        <v>-18</v>
      </c>
      <c r="Y94" s="15">
        <v>-18</v>
      </c>
      <c r="Z94" s="15">
        <v>-18</v>
      </c>
      <c r="AA94" s="15">
        <v>-18</v>
      </c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>
        <v>-18</v>
      </c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>
        <v>-18</v>
      </c>
      <c r="F95" s="15">
        <v>-18</v>
      </c>
      <c r="G95" s="15">
        <v>-18</v>
      </c>
      <c r="H95" s="15">
        <v>-18</v>
      </c>
      <c r="I95" s="15">
        <v>-18</v>
      </c>
      <c r="J95" s="15">
        <v>-18</v>
      </c>
      <c r="K95" s="15">
        <v>-18</v>
      </c>
      <c r="L95" s="15">
        <v>-18</v>
      </c>
      <c r="M95" s="15">
        <v>-18</v>
      </c>
      <c r="N95" s="15">
        <v>-18</v>
      </c>
      <c r="O95" s="15">
        <v>-18</v>
      </c>
      <c r="P95" s="15">
        <v>-18</v>
      </c>
      <c r="Q95" s="15">
        <v>-18</v>
      </c>
      <c r="R95" s="15">
        <v>-18</v>
      </c>
      <c r="S95" s="15">
        <v>-18</v>
      </c>
      <c r="T95" s="15">
        <v>-18</v>
      </c>
      <c r="U95" s="15">
        <v>-18</v>
      </c>
      <c r="V95" s="15">
        <v>-18</v>
      </c>
      <c r="W95" s="15">
        <v>-18</v>
      </c>
      <c r="X95" s="15">
        <v>-18</v>
      </c>
      <c r="Y95" s="15">
        <v>-18</v>
      </c>
      <c r="Z95" s="15">
        <v>-18</v>
      </c>
      <c r="AA95" s="15">
        <v>-18</v>
      </c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>
        <v>-18</v>
      </c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>
        <v>-18</v>
      </c>
      <c r="F96" s="15">
        <v>-18</v>
      </c>
      <c r="G96" s="15">
        <v>-18</v>
      </c>
      <c r="H96" s="15">
        <v>-18</v>
      </c>
      <c r="I96" s="15">
        <v>-18</v>
      </c>
      <c r="J96" s="15">
        <v>-18</v>
      </c>
      <c r="K96" s="15">
        <v>-18</v>
      </c>
      <c r="L96" s="15">
        <v>-18</v>
      </c>
      <c r="M96" s="15">
        <v>-18</v>
      </c>
      <c r="N96" s="15">
        <v>-18</v>
      </c>
      <c r="O96" s="15">
        <v>-18</v>
      </c>
      <c r="P96" s="15">
        <v>-18</v>
      </c>
      <c r="Q96" s="15">
        <v>-18</v>
      </c>
      <c r="R96" s="15">
        <v>-18</v>
      </c>
      <c r="S96" s="15">
        <v>-18</v>
      </c>
      <c r="T96" s="15">
        <v>-18</v>
      </c>
      <c r="U96" s="15">
        <v>-18</v>
      </c>
      <c r="V96" s="15">
        <v>-18</v>
      </c>
      <c r="W96" s="15">
        <v>-18</v>
      </c>
      <c r="X96" s="15">
        <v>-18</v>
      </c>
      <c r="Y96" s="15">
        <v>-18</v>
      </c>
      <c r="Z96" s="15">
        <v>-18</v>
      </c>
      <c r="AA96" s="15">
        <v>-18</v>
      </c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>
        <v>-18</v>
      </c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>
        <v>-18</v>
      </c>
      <c r="F97" s="15">
        <v>-18</v>
      </c>
      <c r="G97" s="15">
        <v>-18</v>
      </c>
      <c r="H97" s="15">
        <v>-18</v>
      </c>
      <c r="I97" s="15">
        <v>-18</v>
      </c>
      <c r="J97" s="15">
        <v>-18</v>
      </c>
      <c r="K97" s="15">
        <v>-18</v>
      </c>
      <c r="L97" s="15">
        <v>-18</v>
      </c>
      <c r="M97" s="15">
        <v>-18</v>
      </c>
      <c r="N97" s="15">
        <v>-18</v>
      </c>
      <c r="O97" s="15">
        <v>-18</v>
      </c>
      <c r="P97" s="15">
        <v>-18</v>
      </c>
      <c r="Q97" s="15">
        <v>-18</v>
      </c>
      <c r="R97" s="15">
        <v>-18</v>
      </c>
      <c r="S97" s="15">
        <v>-18</v>
      </c>
      <c r="T97" s="15">
        <v>-18</v>
      </c>
      <c r="U97" s="15">
        <v>-18</v>
      </c>
      <c r="V97" s="15">
        <v>-18</v>
      </c>
      <c r="W97" s="15">
        <v>-18</v>
      </c>
      <c r="X97" s="15">
        <v>-18</v>
      </c>
      <c r="Y97" s="15">
        <v>-18</v>
      </c>
      <c r="Z97" s="15">
        <v>-18</v>
      </c>
      <c r="AA97" s="15">
        <v>-18</v>
      </c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>
        <v>-18</v>
      </c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>
        <v>-18</v>
      </c>
      <c r="F98" s="15">
        <v>-18</v>
      </c>
      <c r="G98" s="15">
        <v>-18</v>
      </c>
      <c r="H98" s="15">
        <v>-18</v>
      </c>
      <c r="I98" s="15">
        <v>-18</v>
      </c>
      <c r="J98" s="15">
        <v>-18</v>
      </c>
      <c r="K98" s="15">
        <v>-18</v>
      </c>
      <c r="L98" s="15">
        <v>-18</v>
      </c>
      <c r="M98" s="15">
        <v>-18</v>
      </c>
      <c r="N98" s="15">
        <v>-18</v>
      </c>
      <c r="O98" s="15">
        <v>-18</v>
      </c>
      <c r="P98" s="15">
        <v>-18</v>
      </c>
      <c r="Q98" s="15">
        <v>-18</v>
      </c>
      <c r="R98" s="15">
        <v>-18</v>
      </c>
      <c r="S98" s="15">
        <v>-18</v>
      </c>
      <c r="T98" s="15">
        <v>-18</v>
      </c>
      <c r="U98" s="15">
        <v>-18</v>
      </c>
      <c r="V98" s="15">
        <v>-18</v>
      </c>
      <c r="W98" s="15">
        <v>-18</v>
      </c>
      <c r="X98" s="15">
        <v>-18</v>
      </c>
      <c r="Y98" s="15">
        <v>-18</v>
      </c>
      <c r="Z98" s="15">
        <v>-18</v>
      </c>
      <c r="AA98" s="15">
        <v>-18</v>
      </c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>
        <v>-18</v>
      </c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>
        <v>-18</v>
      </c>
      <c r="F99" s="15">
        <v>-18</v>
      </c>
      <c r="G99" s="15">
        <v>-18</v>
      </c>
      <c r="H99" s="15">
        <v>-18</v>
      </c>
      <c r="I99" s="15">
        <v>-18</v>
      </c>
      <c r="J99" s="15">
        <v>-18</v>
      </c>
      <c r="K99" s="15">
        <v>-18</v>
      </c>
      <c r="L99" s="15">
        <v>-18</v>
      </c>
      <c r="M99" s="15">
        <v>-18</v>
      </c>
      <c r="N99" s="15">
        <v>-18</v>
      </c>
      <c r="O99" s="15">
        <v>-18</v>
      </c>
      <c r="P99" s="15">
        <v>-18</v>
      </c>
      <c r="Q99" s="15">
        <v>-18</v>
      </c>
      <c r="R99" s="15">
        <v>-18</v>
      </c>
      <c r="S99" s="15">
        <v>-18</v>
      </c>
      <c r="T99" s="15">
        <v>-18</v>
      </c>
      <c r="U99" s="15">
        <v>-18</v>
      </c>
      <c r="V99" s="15">
        <v>-18</v>
      </c>
      <c r="W99" s="15">
        <v>-18</v>
      </c>
      <c r="X99" s="15">
        <v>-18</v>
      </c>
      <c r="Y99" s="15">
        <v>-18</v>
      </c>
      <c r="Z99" s="15">
        <v>-18</v>
      </c>
      <c r="AA99" s="15">
        <v>-18</v>
      </c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>
        <v>-18</v>
      </c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-18</v>
      </c>
      <c r="F100" s="15">
        <v>-18</v>
      </c>
      <c r="G100" s="15">
        <v>-18</v>
      </c>
      <c r="H100" s="15">
        <v>-18</v>
      </c>
      <c r="I100" s="15">
        <v>-18</v>
      </c>
      <c r="J100" s="15">
        <v>-18</v>
      </c>
      <c r="K100" s="15">
        <v>-18</v>
      </c>
      <c r="L100" s="15">
        <v>-18</v>
      </c>
      <c r="M100" s="15">
        <v>-18</v>
      </c>
      <c r="N100" s="15">
        <v>-18</v>
      </c>
      <c r="O100" s="15">
        <v>-18</v>
      </c>
      <c r="P100" s="15">
        <v>-18</v>
      </c>
      <c r="Q100" s="15">
        <v>-18</v>
      </c>
      <c r="R100" s="15">
        <v>-18</v>
      </c>
      <c r="S100" s="15">
        <v>-18</v>
      </c>
      <c r="T100" s="15">
        <v>-18</v>
      </c>
      <c r="U100" s="15">
        <v>-18</v>
      </c>
      <c r="V100" s="15">
        <v>-18</v>
      </c>
      <c r="W100" s="15">
        <v>-18</v>
      </c>
      <c r="X100" s="15">
        <v>-18</v>
      </c>
      <c r="Y100" s="15">
        <v>-18</v>
      </c>
      <c r="Z100" s="15">
        <v>-18</v>
      </c>
      <c r="AA100" s="15">
        <v>-18</v>
      </c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>
        <v>-18</v>
      </c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-18</v>
      </c>
      <c r="F101" s="15">
        <v>-18</v>
      </c>
      <c r="G101" s="15">
        <v>-18</v>
      </c>
      <c r="H101" s="15">
        <v>-18</v>
      </c>
      <c r="I101" s="15">
        <v>-18</v>
      </c>
      <c r="J101" s="15">
        <v>-18</v>
      </c>
      <c r="K101" s="15">
        <v>-18</v>
      </c>
      <c r="L101" s="15">
        <v>-18</v>
      </c>
      <c r="M101" s="15">
        <v>-18</v>
      </c>
      <c r="N101" s="15">
        <v>-18</v>
      </c>
      <c r="O101" s="15">
        <v>-18</v>
      </c>
      <c r="P101" s="15">
        <v>-18</v>
      </c>
      <c r="Q101" s="15">
        <v>-18</v>
      </c>
      <c r="R101" s="15">
        <v>-18</v>
      </c>
      <c r="S101" s="15">
        <v>-18</v>
      </c>
      <c r="T101" s="15">
        <v>-18</v>
      </c>
      <c r="U101" s="15">
        <v>-18</v>
      </c>
      <c r="V101" s="15">
        <v>-18</v>
      </c>
      <c r="W101" s="15">
        <v>-18</v>
      </c>
      <c r="X101" s="15">
        <v>-18</v>
      </c>
      <c r="Y101" s="15">
        <v>-18</v>
      </c>
      <c r="Z101" s="15">
        <v>-18</v>
      </c>
      <c r="AA101" s="15">
        <v>-18</v>
      </c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>
        <v>-18</v>
      </c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-18</v>
      </c>
      <c r="F102" s="15">
        <v>-18</v>
      </c>
      <c r="G102" s="15">
        <v>-18</v>
      </c>
      <c r="H102" s="15">
        <v>-18</v>
      </c>
      <c r="I102" s="15">
        <v>-18</v>
      </c>
      <c r="J102" s="15">
        <v>-18</v>
      </c>
      <c r="K102" s="15">
        <v>-18</v>
      </c>
      <c r="L102" s="15">
        <v>-18</v>
      </c>
      <c r="M102" s="15">
        <v>-18</v>
      </c>
      <c r="N102" s="15">
        <v>-18</v>
      </c>
      <c r="O102" s="15">
        <v>-18</v>
      </c>
      <c r="P102" s="15">
        <v>-18</v>
      </c>
      <c r="Q102" s="15">
        <v>-18</v>
      </c>
      <c r="R102" s="15">
        <v>-18</v>
      </c>
      <c r="S102" s="15">
        <v>-18</v>
      </c>
      <c r="T102" s="15">
        <v>-18</v>
      </c>
      <c r="U102" s="15">
        <v>-18</v>
      </c>
      <c r="V102" s="15">
        <v>-18</v>
      </c>
      <c r="W102" s="15">
        <v>-18</v>
      </c>
      <c r="X102" s="15">
        <v>-18</v>
      </c>
      <c r="Y102" s="15">
        <v>-18</v>
      </c>
      <c r="Z102" s="15">
        <v>-18</v>
      </c>
      <c r="AA102" s="15">
        <v>-18</v>
      </c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>
        <v>-18</v>
      </c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-18</v>
      </c>
      <c r="F103" s="15">
        <v>-18</v>
      </c>
      <c r="G103" s="15">
        <v>-18</v>
      </c>
      <c r="H103" s="15">
        <v>-18</v>
      </c>
      <c r="I103" s="15">
        <v>-18</v>
      </c>
      <c r="J103" s="15">
        <v>-18</v>
      </c>
      <c r="K103" s="15">
        <v>-18</v>
      </c>
      <c r="L103" s="15">
        <v>-18</v>
      </c>
      <c r="M103" s="15">
        <v>-18</v>
      </c>
      <c r="N103" s="15">
        <v>-18</v>
      </c>
      <c r="O103" s="15">
        <v>-18</v>
      </c>
      <c r="P103" s="15">
        <v>-18</v>
      </c>
      <c r="Q103" s="15">
        <v>-18</v>
      </c>
      <c r="R103" s="15">
        <v>-18</v>
      </c>
      <c r="S103" s="15">
        <v>-18</v>
      </c>
      <c r="T103" s="15">
        <v>-18</v>
      </c>
      <c r="U103" s="15">
        <v>-18</v>
      </c>
      <c r="V103" s="15">
        <v>-18</v>
      </c>
      <c r="W103" s="15">
        <v>-18</v>
      </c>
      <c r="X103" s="15">
        <v>-18</v>
      </c>
      <c r="Y103" s="15">
        <v>-18</v>
      </c>
      <c r="Z103" s="15">
        <v>-18</v>
      </c>
      <c r="AA103" s="15">
        <v>-18</v>
      </c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>
        <v>-18</v>
      </c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-18</v>
      </c>
      <c r="F104" s="15">
        <v>-18</v>
      </c>
      <c r="G104" s="15">
        <v>-18</v>
      </c>
      <c r="H104" s="15">
        <v>-18</v>
      </c>
      <c r="I104" s="15">
        <v>-18</v>
      </c>
      <c r="J104" s="15">
        <v>-18</v>
      </c>
      <c r="K104" s="15">
        <v>-18</v>
      </c>
      <c r="L104" s="15">
        <v>-18</v>
      </c>
      <c r="M104" s="15">
        <v>-18</v>
      </c>
      <c r="N104" s="15">
        <v>-18</v>
      </c>
      <c r="O104" s="15">
        <v>-18</v>
      </c>
      <c r="P104" s="15">
        <v>-18</v>
      </c>
      <c r="Q104" s="15">
        <v>-18</v>
      </c>
      <c r="R104" s="15">
        <v>-18</v>
      </c>
      <c r="S104" s="15">
        <v>-18</v>
      </c>
      <c r="T104" s="15">
        <v>-18</v>
      </c>
      <c r="U104" s="15">
        <v>-18</v>
      </c>
      <c r="V104" s="15">
        <v>-18</v>
      </c>
      <c r="W104" s="15">
        <v>-18</v>
      </c>
      <c r="X104" s="15">
        <v>-18</v>
      </c>
      <c r="Y104" s="15">
        <v>-18</v>
      </c>
      <c r="Z104" s="15">
        <v>-18</v>
      </c>
      <c r="AA104" s="15">
        <v>-18</v>
      </c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>
        <v>-18</v>
      </c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-18</v>
      </c>
      <c r="F105" s="15">
        <v>-18</v>
      </c>
      <c r="G105" s="15">
        <v>-18</v>
      </c>
      <c r="H105" s="15">
        <v>-18</v>
      </c>
      <c r="I105" s="15">
        <v>-18</v>
      </c>
      <c r="J105" s="15">
        <v>-18</v>
      </c>
      <c r="K105" s="15">
        <v>-18</v>
      </c>
      <c r="L105" s="15">
        <v>-18</v>
      </c>
      <c r="M105" s="15">
        <v>-18</v>
      </c>
      <c r="N105" s="15">
        <v>-18</v>
      </c>
      <c r="O105" s="15">
        <v>-18</v>
      </c>
      <c r="P105" s="15">
        <v>-18</v>
      </c>
      <c r="Q105" s="15">
        <v>-18</v>
      </c>
      <c r="R105" s="15">
        <v>-18</v>
      </c>
      <c r="S105" s="15">
        <v>-18</v>
      </c>
      <c r="T105" s="15">
        <v>-18</v>
      </c>
      <c r="U105" s="15">
        <v>-18</v>
      </c>
      <c r="V105" s="15">
        <v>-18</v>
      </c>
      <c r="W105" s="15">
        <v>-18</v>
      </c>
      <c r="X105" s="15">
        <v>-18</v>
      </c>
      <c r="Y105" s="15">
        <v>-18</v>
      </c>
      <c r="Z105" s="15">
        <v>-18</v>
      </c>
      <c r="AA105" s="15">
        <v>-18</v>
      </c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>
        <v>-18</v>
      </c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-18</v>
      </c>
      <c r="F106" s="15">
        <v>-18</v>
      </c>
      <c r="G106" s="15">
        <v>-18</v>
      </c>
      <c r="H106" s="15">
        <v>-18</v>
      </c>
      <c r="I106" s="15">
        <v>-18</v>
      </c>
      <c r="J106" s="15">
        <v>-18</v>
      </c>
      <c r="K106" s="15">
        <v>-18</v>
      </c>
      <c r="L106" s="15">
        <v>-18</v>
      </c>
      <c r="M106" s="15">
        <v>-18</v>
      </c>
      <c r="N106" s="15">
        <v>-18</v>
      </c>
      <c r="O106" s="15">
        <v>-18</v>
      </c>
      <c r="P106" s="15">
        <v>-18</v>
      </c>
      <c r="Q106" s="15">
        <v>-18</v>
      </c>
      <c r="R106" s="15">
        <v>-18</v>
      </c>
      <c r="S106" s="15">
        <v>-18</v>
      </c>
      <c r="T106" s="15">
        <v>-18</v>
      </c>
      <c r="U106" s="15">
        <v>-18</v>
      </c>
      <c r="V106" s="15">
        <v>-18</v>
      </c>
      <c r="W106" s="15">
        <v>-18</v>
      </c>
      <c r="X106" s="15">
        <v>-18</v>
      </c>
      <c r="Y106" s="15">
        <v>-18</v>
      </c>
      <c r="Z106" s="15">
        <v>-18</v>
      </c>
      <c r="AA106" s="15">
        <v>-18</v>
      </c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>
        <v>-18</v>
      </c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-18</v>
      </c>
      <c r="F107" s="15">
        <v>-18</v>
      </c>
      <c r="G107" s="15">
        <v>-18</v>
      </c>
      <c r="H107" s="15">
        <v>-18</v>
      </c>
      <c r="I107" s="15">
        <v>-18</v>
      </c>
      <c r="J107" s="15">
        <v>-18</v>
      </c>
      <c r="K107" s="15">
        <v>-18</v>
      </c>
      <c r="L107" s="15">
        <v>-18</v>
      </c>
      <c r="M107" s="15">
        <v>-18</v>
      </c>
      <c r="N107" s="15">
        <v>-18</v>
      </c>
      <c r="O107" s="15">
        <v>-18</v>
      </c>
      <c r="P107" s="15">
        <v>-18</v>
      </c>
      <c r="Q107" s="15">
        <v>-18</v>
      </c>
      <c r="R107" s="15">
        <v>-18</v>
      </c>
      <c r="S107" s="15">
        <v>-18</v>
      </c>
      <c r="T107" s="15">
        <v>-18</v>
      </c>
      <c r="U107" s="15">
        <v>-18</v>
      </c>
      <c r="V107" s="15">
        <v>-18</v>
      </c>
      <c r="W107" s="15">
        <v>-18</v>
      </c>
      <c r="X107" s="15">
        <v>-18</v>
      </c>
      <c r="Y107" s="15">
        <v>-18</v>
      </c>
      <c r="Z107" s="15">
        <v>-18</v>
      </c>
      <c r="AA107" s="15">
        <v>-18</v>
      </c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>
        <v>-18</v>
      </c>
    </row>
    <row r="108" spans="1:33" x14ac:dyDescent="0.25">
      <c r="A108" s="5" t="s">
        <v>0</v>
      </c>
      <c r="B108" s="5" t="s">
        <v>105</v>
      </c>
      <c r="C108" s="10">
        <f>SUM(C12:C107)/4000</f>
        <v>-0.432</v>
      </c>
      <c r="D108" s="10">
        <f t="shared" ref="D108:Y108" si="0">SUM(D12:D107)/4000</f>
        <v>-0.432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-0.432</v>
      </c>
      <c r="I108" s="10">
        <f t="shared" si="0"/>
        <v>-0.432</v>
      </c>
      <c r="J108" s="10">
        <f t="shared" si="0"/>
        <v>-0.432</v>
      </c>
      <c r="K108" s="10">
        <f t="shared" si="0"/>
        <v>-0.432</v>
      </c>
      <c r="L108" s="10">
        <f t="shared" si="0"/>
        <v>-0.432</v>
      </c>
      <c r="M108" s="10">
        <f t="shared" si="0"/>
        <v>-0.432</v>
      </c>
      <c r="N108" s="10">
        <f t="shared" si="0"/>
        <v>-0.432</v>
      </c>
      <c r="O108" s="10">
        <f t="shared" si="0"/>
        <v>-0.432</v>
      </c>
      <c r="P108" s="10">
        <f t="shared" si="0"/>
        <v>-0.432</v>
      </c>
      <c r="Q108" s="10">
        <f t="shared" si="0"/>
        <v>-0.432</v>
      </c>
      <c r="R108" s="10">
        <f t="shared" si="0"/>
        <v>-0.432</v>
      </c>
      <c r="S108" s="10">
        <f t="shared" si="0"/>
        <v>-0.432</v>
      </c>
      <c r="T108" s="10">
        <f t="shared" si="0"/>
        <v>-0.432</v>
      </c>
      <c r="U108" s="10">
        <f t="shared" si="0"/>
        <v>-0.432</v>
      </c>
      <c r="V108" s="10">
        <f t="shared" si="0"/>
        <v>-0.432</v>
      </c>
      <c r="W108" s="10">
        <f t="shared" si="0"/>
        <v>-0.432</v>
      </c>
      <c r="X108" s="10">
        <f t="shared" si="0"/>
        <v>-0.432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-0.432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-0.432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-18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-18</v>
      </c>
      <c r="O109" s="10">
        <f t="shared" si="2"/>
        <v>-18</v>
      </c>
      <c r="P109" s="10">
        <f t="shared" si="2"/>
        <v>-18</v>
      </c>
      <c r="Q109" s="10">
        <f t="shared" si="2"/>
        <v>-18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-18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-18</v>
      </c>
      <c r="M110" s="10">
        <f t="shared" si="4"/>
        <v>-18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-18</v>
      </c>
      <c r="R110" s="10">
        <f t="shared" si="4"/>
        <v>-18</v>
      </c>
      <c r="S110" s="10">
        <f t="shared" si="4"/>
        <v>-18</v>
      </c>
      <c r="T110" s="10">
        <f t="shared" si="4"/>
        <v>-18</v>
      </c>
      <c r="U110" s="10">
        <f t="shared" si="4"/>
        <v>-18</v>
      </c>
      <c r="V110" s="10">
        <f t="shared" si="4"/>
        <v>-18</v>
      </c>
      <c r="W110" s="10">
        <f t="shared" si="4"/>
        <v>-18</v>
      </c>
      <c r="X110" s="10">
        <f t="shared" si="4"/>
        <v>-18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-18</v>
      </c>
    </row>
    <row r="111" spans="1:33" x14ac:dyDescent="0.25">
      <c r="A111" s="5" t="s">
        <v>0</v>
      </c>
      <c r="B111" s="5" t="s">
        <v>108</v>
      </c>
      <c r="C111" s="10">
        <f>AVERAGE(C12:C107)</f>
        <v>-18</v>
      </c>
      <c r="D111" s="10">
        <f t="shared" ref="D111:Y111" si="6">AVERAGE(D12:D107)</f>
        <v>-18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-18</v>
      </c>
      <c r="I111" s="10">
        <f t="shared" si="6"/>
        <v>-18</v>
      </c>
      <c r="J111" s="10">
        <f t="shared" si="6"/>
        <v>-18</v>
      </c>
      <c r="K111" s="10">
        <f t="shared" si="6"/>
        <v>-18</v>
      </c>
      <c r="L111" s="10">
        <f t="shared" si="6"/>
        <v>-18</v>
      </c>
      <c r="M111" s="10">
        <f t="shared" si="6"/>
        <v>-18</v>
      </c>
      <c r="N111" s="10">
        <f t="shared" si="6"/>
        <v>-18</v>
      </c>
      <c r="O111" s="10">
        <f t="shared" si="6"/>
        <v>-18</v>
      </c>
      <c r="P111" s="10">
        <f t="shared" si="6"/>
        <v>-18</v>
      </c>
      <c r="Q111" s="10">
        <f t="shared" si="6"/>
        <v>-18</v>
      </c>
      <c r="R111" s="10">
        <f t="shared" si="6"/>
        <v>-18</v>
      </c>
      <c r="S111" s="10">
        <f t="shared" si="6"/>
        <v>-18</v>
      </c>
      <c r="T111" s="10">
        <f t="shared" si="6"/>
        <v>-18</v>
      </c>
      <c r="U111" s="10">
        <f t="shared" si="6"/>
        <v>-18</v>
      </c>
      <c r="V111" s="10">
        <f t="shared" si="6"/>
        <v>-18</v>
      </c>
      <c r="W111" s="10">
        <f t="shared" si="6"/>
        <v>-18</v>
      </c>
      <c r="X111" s="10">
        <f t="shared" si="6"/>
        <v>-18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>
        <f t="shared" si="7"/>
        <v>-18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>
        <f t="shared" si="7"/>
        <v>-18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G27" sqref="G2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129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C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138</v>
      </c>
      <c r="B1" s="7"/>
    </row>
    <row r="2" spans="1:33" x14ac:dyDescent="0.25">
      <c r="A2" s="7" t="s">
        <v>110</v>
      </c>
      <c r="B2" s="7"/>
      <c r="C2" s="14">
        <f>SUM(C12:AG107)/4000</f>
        <v>-0.15400000000000003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9"/>
      <c r="B4" s="50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-19.2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-19.2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-19.2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-19.2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-19.2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-19.2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-19.2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-19.2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-19.2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-19.2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-19.2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-19.2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-10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-10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-10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-10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0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0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0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0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0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0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0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0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0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0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0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-19.2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-19.2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0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0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0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0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-19.2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-19.2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-19.2</v>
      </c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-19.2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-19.2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-19.2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-19.2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-19.2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-19.2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-19.2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-19.2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-19.2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-19.2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-19.2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-19.2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-19.2</v>
      </c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-0.15400000000000003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-19.2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-6.4166666666666679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V1" workbookViewId="0">
      <selection activeCell="G27" sqref="G2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132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6"/>
      <c r="B4" s="47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3.42578125" customWidth="1"/>
    <col min="3" max="3" width="10.140625" customWidth="1"/>
    <col min="4" max="4" width="11.140625" customWidth="1"/>
  </cols>
  <sheetData>
    <row r="1" spans="1:34" ht="26.25" x14ac:dyDescent="0.4">
      <c r="A1" s="54">
        <v>45505</v>
      </c>
      <c r="B1" s="48" t="s">
        <v>130</v>
      </c>
    </row>
    <row r="2" spans="1:34" x14ac:dyDescent="0.25">
      <c r="A2" s="44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4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55"/>
    </row>
    <row r="4" spans="1:34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55"/>
    </row>
    <row r="5" spans="1:34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55"/>
    </row>
    <row r="6" spans="1:34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55"/>
    </row>
    <row r="7" spans="1:34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55"/>
    </row>
    <row r="8" spans="1:34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55"/>
    </row>
    <row r="9" spans="1:34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55"/>
    </row>
    <row r="10" spans="1:34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55"/>
    </row>
    <row r="11" spans="1:34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55"/>
    </row>
    <row r="12" spans="1:34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55"/>
    </row>
    <row r="13" spans="1:34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55"/>
    </row>
    <row r="14" spans="1:34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55"/>
    </row>
    <row r="15" spans="1:34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55"/>
    </row>
    <row r="16" spans="1:34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55"/>
    </row>
    <row r="17" spans="1:34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55"/>
    </row>
    <row r="18" spans="1:34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55"/>
    </row>
    <row r="19" spans="1:34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55"/>
    </row>
    <row r="20" spans="1:34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55"/>
    </row>
    <row r="21" spans="1:34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55"/>
    </row>
    <row r="22" spans="1:34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55"/>
    </row>
    <row r="23" spans="1:34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55"/>
    </row>
    <row r="24" spans="1:34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55"/>
    </row>
    <row r="25" spans="1:34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55"/>
    </row>
    <row r="26" spans="1:34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0.69839999999999991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55"/>
    </row>
    <row r="27" spans="1:34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1.1834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55"/>
    </row>
    <row r="28" spans="1:34" x14ac:dyDescent="0.25">
      <c r="A28" s="27">
        <v>26</v>
      </c>
      <c r="B28" s="28">
        <v>0.26190000000000002</v>
      </c>
      <c r="C28" s="28">
        <v>1.2124999999999999</v>
      </c>
      <c r="D28" s="28">
        <v>0</v>
      </c>
      <c r="E28" s="28">
        <v>0.52380000000000004</v>
      </c>
      <c r="F28" s="28">
        <v>1.1737</v>
      </c>
      <c r="G28" s="28">
        <v>1.4356</v>
      </c>
      <c r="H28" s="28">
        <v>0.60139999999999993</v>
      </c>
      <c r="I28" s="28">
        <v>9.7000000000000003E-2</v>
      </c>
      <c r="J28" s="28">
        <v>1.0960999999999999</v>
      </c>
      <c r="K28" s="28">
        <v>9.7000000000000003E-2</v>
      </c>
      <c r="L28" s="28">
        <v>0.22309999999999999</v>
      </c>
      <c r="M28" s="28">
        <v>9.7000000000000003E-2</v>
      </c>
      <c r="N28" s="28">
        <v>0.91179999999999994</v>
      </c>
      <c r="O28" s="28">
        <v>0</v>
      </c>
      <c r="P28" s="28">
        <v>2.2504</v>
      </c>
      <c r="Q28" s="28">
        <v>2.0661</v>
      </c>
      <c r="R28" s="28">
        <v>1.649</v>
      </c>
      <c r="S28" s="28">
        <v>0.98939999999999995</v>
      </c>
      <c r="T28" s="28">
        <v>0.88270000000000004</v>
      </c>
      <c r="U28" s="28">
        <v>0.16490000000000002</v>
      </c>
      <c r="V28" s="28">
        <v>0.1552</v>
      </c>
      <c r="W28" s="28">
        <v>0.94089999999999996</v>
      </c>
      <c r="X28" s="28">
        <v>0.12609999999999999</v>
      </c>
      <c r="Y28" s="28">
        <v>0</v>
      </c>
      <c r="Z28" s="28">
        <v>1.0379</v>
      </c>
      <c r="AA28" s="28">
        <v>1.0476000000000001</v>
      </c>
      <c r="AB28" s="28">
        <v>0</v>
      </c>
      <c r="AC28" s="28">
        <v>0</v>
      </c>
      <c r="AD28" s="28">
        <v>0</v>
      </c>
      <c r="AE28" s="28">
        <v>0.65960000000000008</v>
      </c>
      <c r="AF28" s="28">
        <v>1.1737</v>
      </c>
      <c r="AH28" s="55"/>
    </row>
    <row r="29" spans="1:34" x14ac:dyDescent="0.25">
      <c r="A29" s="27">
        <v>27</v>
      </c>
      <c r="B29" s="28">
        <v>0.69839999999999991</v>
      </c>
      <c r="C29" s="28">
        <v>2.9003000000000001</v>
      </c>
      <c r="D29" s="28">
        <v>0</v>
      </c>
      <c r="E29" s="28">
        <v>2.2891999999999997</v>
      </c>
      <c r="F29" s="28">
        <v>2.6384000000000003</v>
      </c>
      <c r="G29" s="28">
        <v>3.0554999999999999</v>
      </c>
      <c r="H29" s="28">
        <v>1.9496999999999998</v>
      </c>
      <c r="I29" s="28">
        <v>0.4753</v>
      </c>
      <c r="J29" s="28">
        <v>2.4832000000000001</v>
      </c>
      <c r="K29" s="28">
        <v>0.5141</v>
      </c>
      <c r="L29" s="28">
        <v>1.3385999999999998</v>
      </c>
      <c r="M29" s="28">
        <v>0.54320000000000002</v>
      </c>
      <c r="N29" s="28">
        <v>2.2018999999999997</v>
      </c>
      <c r="O29" s="28">
        <v>0</v>
      </c>
      <c r="P29" s="28">
        <v>3.6957</v>
      </c>
      <c r="Q29" s="28">
        <v>3.5695999999999999</v>
      </c>
      <c r="R29" s="28">
        <v>3.0749</v>
      </c>
      <c r="S29" s="28">
        <v>2.5898999999999996</v>
      </c>
      <c r="T29" s="28">
        <v>2.0661</v>
      </c>
      <c r="U29" s="28">
        <v>1.0573000000000001</v>
      </c>
      <c r="V29" s="28">
        <v>1.1057999999999999</v>
      </c>
      <c r="W29" s="28">
        <v>2.0078999999999998</v>
      </c>
      <c r="X29" s="28">
        <v>0.44619999999999999</v>
      </c>
      <c r="Y29" s="28">
        <v>0.3589</v>
      </c>
      <c r="Z29" s="28">
        <v>2.1048999999999998</v>
      </c>
      <c r="AA29" s="28">
        <v>2.1146000000000003</v>
      </c>
      <c r="AB29" s="28">
        <v>0.1358</v>
      </c>
      <c r="AC29" s="28">
        <v>0</v>
      </c>
      <c r="AD29" s="28">
        <v>0.34919999999999995</v>
      </c>
      <c r="AE29" s="28">
        <v>1.7363</v>
      </c>
      <c r="AF29" s="28">
        <v>2.5996000000000001</v>
      </c>
      <c r="AH29" s="55"/>
    </row>
    <row r="30" spans="1:34" x14ac:dyDescent="0.25">
      <c r="A30" s="27">
        <v>28</v>
      </c>
      <c r="B30" s="28">
        <v>2.4540999999999999</v>
      </c>
      <c r="C30" s="28">
        <v>4.7238999999999995</v>
      </c>
      <c r="D30" s="28">
        <v>0</v>
      </c>
      <c r="E30" s="28">
        <v>4.0545999999999998</v>
      </c>
      <c r="F30" s="28">
        <v>4.2097999999999995</v>
      </c>
      <c r="G30" s="28">
        <v>4.8209</v>
      </c>
      <c r="H30" s="28">
        <v>3.3561999999999999</v>
      </c>
      <c r="I30" s="28">
        <v>1.2998000000000001</v>
      </c>
      <c r="J30" s="28">
        <v>4.0643000000000002</v>
      </c>
      <c r="K30" s="28">
        <v>1.3482999999999998</v>
      </c>
      <c r="L30" s="28">
        <v>2.5705</v>
      </c>
      <c r="M30" s="28">
        <v>1.4161999999999999</v>
      </c>
      <c r="N30" s="28">
        <v>3.6762999999999999</v>
      </c>
      <c r="O30" s="28">
        <v>0</v>
      </c>
      <c r="P30" s="28">
        <v>5.5774999999999997</v>
      </c>
      <c r="Q30" s="28">
        <v>5.3155999999999999</v>
      </c>
      <c r="R30" s="28">
        <v>4.7530000000000001</v>
      </c>
      <c r="S30" s="28">
        <v>4.4037999999999995</v>
      </c>
      <c r="T30" s="28">
        <v>3.4823</v>
      </c>
      <c r="U30" s="28">
        <v>2.1728000000000001</v>
      </c>
      <c r="V30" s="28">
        <v>2.2601</v>
      </c>
      <c r="W30" s="28">
        <v>3.2301000000000002</v>
      </c>
      <c r="X30" s="28">
        <v>1.8332999999999999</v>
      </c>
      <c r="Y30" s="28">
        <v>1.3676999999999999</v>
      </c>
      <c r="Z30" s="28">
        <v>3.2591999999999999</v>
      </c>
      <c r="AA30" s="28">
        <v>3.2688999999999999</v>
      </c>
      <c r="AB30" s="28">
        <v>0.62080000000000002</v>
      </c>
      <c r="AC30" s="28">
        <v>0</v>
      </c>
      <c r="AD30" s="28">
        <v>1.3579999999999999</v>
      </c>
      <c r="AE30" s="28">
        <v>2.9972999999999996</v>
      </c>
      <c r="AF30" s="28">
        <v>4.3358999999999996</v>
      </c>
      <c r="AH30" s="55"/>
    </row>
    <row r="31" spans="1:34" x14ac:dyDescent="0.25">
      <c r="A31" s="27">
        <v>29</v>
      </c>
      <c r="B31" s="28">
        <v>1.3192000000000002</v>
      </c>
      <c r="C31" s="28">
        <v>1.5035000000000001</v>
      </c>
      <c r="D31" s="28">
        <v>0</v>
      </c>
      <c r="E31" s="28">
        <v>1.3095000000000001</v>
      </c>
      <c r="F31" s="28">
        <v>1.3385999999999998</v>
      </c>
      <c r="G31" s="28">
        <v>1.4938</v>
      </c>
      <c r="H31" s="28">
        <v>1.1057999999999999</v>
      </c>
      <c r="I31" s="28">
        <v>0.60139999999999993</v>
      </c>
      <c r="J31" s="28">
        <v>1.3289</v>
      </c>
      <c r="K31" s="28">
        <v>0.61109999999999998</v>
      </c>
      <c r="L31" s="28">
        <v>0.94089999999999996</v>
      </c>
      <c r="M31" s="28">
        <v>0.63049999999999995</v>
      </c>
      <c r="N31" s="28">
        <v>1.2222</v>
      </c>
      <c r="O31" s="28">
        <v>0</v>
      </c>
      <c r="P31" s="28">
        <v>1.6975</v>
      </c>
      <c r="Q31" s="28">
        <v>1.6101999999999999</v>
      </c>
      <c r="R31" s="28">
        <v>1.4938</v>
      </c>
      <c r="S31" s="28">
        <v>1.4453</v>
      </c>
      <c r="T31" s="28">
        <v>1.1931</v>
      </c>
      <c r="U31" s="28">
        <v>0.85360000000000003</v>
      </c>
      <c r="V31" s="28">
        <v>0.873</v>
      </c>
      <c r="W31" s="28">
        <v>1.1252</v>
      </c>
      <c r="X31" s="28">
        <v>0.80509999999999993</v>
      </c>
      <c r="Y31" s="28">
        <v>0.65960000000000008</v>
      </c>
      <c r="Z31" s="28">
        <v>1.0573000000000001</v>
      </c>
      <c r="AA31" s="28">
        <v>1.0573000000000001</v>
      </c>
      <c r="AB31" s="28">
        <v>0.46559999999999996</v>
      </c>
      <c r="AC31" s="28">
        <v>0</v>
      </c>
      <c r="AD31" s="28">
        <v>0.64990000000000003</v>
      </c>
      <c r="AE31" s="28">
        <v>1.0573000000000001</v>
      </c>
      <c r="AF31" s="28">
        <v>1.4356</v>
      </c>
      <c r="AH31" s="55"/>
    </row>
    <row r="32" spans="1:34" x14ac:dyDescent="0.25">
      <c r="A32" s="27">
        <v>30</v>
      </c>
      <c r="B32" s="28">
        <v>1.7168999999999999</v>
      </c>
      <c r="C32" s="28">
        <v>1.9496999999999998</v>
      </c>
      <c r="D32" s="28">
        <v>1.6975</v>
      </c>
      <c r="E32" s="28">
        <v>1.6683999999999999</v>
      </c>
      <c r="F32" s="28">
        <v>1.7168999999999999</v>
      </c>
      <c r="G32" s="28">
        <v>1.9302999999999999</v>
      </c>
      <c r="H32" s="28">
        <v>1.4161999999999999</v>
      </c>
      <c r="I32" s="28">
        <v>0.83419999999999994</v>
      </c>
      <c r="J32" s="28">
        <v>1.7363</v>
      </c>
      <c r="K32" s="28">
        <v>0.83419999999999994</v>
      </c>
      <c r="L32" s="28">
        <v>1.2513000000000001</v>
      </c>
      <c r="M32" s="28">
        <v>0.89239999999999997</v>
      </c>
      <c r="N32" s="28">
        <v>1.6004999999999998</v>
      </c>
      <c r="O32" s="28">
        <v>0</v>
      </c>
      <c r="P32" s="28">
        <v>2.8033000000000001</v>
      </c>
      <c r="Q32" s="28">
        <v>2.2309999999999999</v>
      </c>
      <c r="R32" s="28">
        <v>1.9496999999999998</v>
      </c>
      <c r="S32" s="28">
        <v>1.9205999999999999</v>
      </c>
      <c r="T32" s="28">
        <v>1.6586999999999998</v>
      </c>
      <c r="U32" s="28">
        <v>1.1931</v>
      </c>
      <c r="V32" s="28">
        <v>1.2124999999999999</v>
      </c>
      <c r="W32" s="28">
        <v>1.552</v>
      </c>
      <c r="X32" s="28">
        <v>1.1834</v>
      </c>
      <c r="Y32" s="28">
        <v>0.94089999999999996</v>
      </c>
      <c r="Z32" s="28">
        <v>1.3676999999999999</v>
      </c>
      <c r="AA32" s="28">
        <v>1.3676999999999999</v>
      </c>
      <c r="AB32" s="28">
        <v>0.70809999999999995</v>
      </c>
      <c r="AC32" s="28">
        <v>0</v>
      </c>
      <c r="AD32" s="28">
        <v>0.94089999999999996</v>
      </c>
      <c r="AE32" s="28">
        <v>1.4258999999999999</v>
      </c>
      <c r="AF32" s="28">
        <v>1.9302999999999999</v>
      </c>
      <c r="AH32" s="55"/>
    </row>
    <row r="33" spans="1:34" x14ac:dyDescent="0.25">
      <c r="A33" s="27">
        <v>31</v>
      </c>
      <c r="B33" s="28">
        <v>2.1534</v>
      </c>
      <c r="C33" s="28">
        <v>3.9284999999999997</v>
      </c>
      <c r="D33" s="28">
        <v>2.3473999999999999</v>
      </c>
      <c r="E33" s="28">
        <v>2.0369999999999999</v>
      </c>
      <c r="F33" s="28">
        <v>2.3279999999999998</v>
      </c>
      <c r="G33" s="28">
        <v>3.6471999999999998</v>
      </c>
      <c r="H33" s="28">
        <v>1.7557</v>
      </c>
      <c r="I33" s="28">
        <v>1.0669999999999999</v>
      </c>
      <c r="J33" s="28">
        <v>2.6384000000000003</v>
      </c>
      <c r="K33" s="28">
        <v>1.0767</v>
      </c>
      <c r="L33" s="28">
        <v>1.5810999999999999</v>
      </c>
      <c r="M33" s="28">
        <v>1.1639999999999999</v>
      </c>
      <c r="N33" s="28">
        <v>2.0175999999999998</v>
      </c>
      <c r="O33" s="28">
        <v>0</v>
      </c>
      <c r="P33" s="28">
        <v>5.5581000000000005</v>
      </c>
      <c r="Q33" s="28">
        <v>4.7626999999999997</v>
      </c>
      <c r="R33" s="28">
        <v>3.9188000000000001</v>
      </c>
      <c r="S33" s="28">
        <v>3.9284999999999997</v>
      </c>
      <c r="T33" s="28">
        <v>2.7063000000000001</v>
      </c>
      <c r="U33" s="28">
        <v>1.5617000000000001</v>
      </c>
      <c r="V33" s="28">
        <v>1.6101999999999999</v>
      </c>
      <c r="W33" s="28">
        <v>2.0661</v>
      </c>
      <c r="X33" s="28">
        <v>1.6198999999999999</v>
      </c>
      <c r="Y33" s="28">
        <v>1.2804</v>
      </c>
      <c r="Z33" s="28">
        <v>1.7751000000000001</v>
      </c>
      <c r="AA33" s="28">
        <v>1.7751000000000001</v>
      </c>
      <c r="AB33" s="28">
        <v>0.96029999999999993</v>
      </c>
      <c r="AC33" s="28">
        <v>0</v>
      </c>
      <c r="AD33" s="28">
        <v>1.2804</v>
      </c>
      <c r="AE33" s="28">
        <v>1.8915</v>
      </c>
      <c r="AF33" s="28">
        <v>3.9867000000000004</v>
      </c>
      <c r="AH33" s="55"/>
    </row>
    <row r="34" spans="1:34" x14ac:dyDescent="0.25">
      <c r="A34" s="27">
        <v>32</v>
      </c>
      <c r="B34" s="28">
        <v>4.2970999999999995</v>
      </c>
      <c r="C34" s="28">
        <v>6.4602000000000004</v>
      </c>
      <c r="D34" s="28">
        <v>4.4910999999999994</v>
      </c>
      <c r="E34" s="28">
        <v>3.7345000000000002</v>
      </c>
      <c r="F34" s="28">
        <v>4.3746999999999998</v>
      </c>
      <c r="G34" s="28">
        <v>5.9752000000000001</v>
      </c>
      <c r="H34" s="28">
        <v>2.2115999999999998</v>
      </c>
      <c r="I34" s="28">
        <v>1.3385999999999998</v>
      </c>
      <c r="J34" s="28">
        <v>4.9081999999999999</v>
      </c>
      <c r="K34" s="28">
        <v>1.3385999999999998</v>
      </c>
      <c r="L34" s="28">
        <v>1.9205999999999999</v>
      </c>
      <c r="M34" s="28">
        <v>1.4550000000000001</v>
      </c>
      <c r="N34" s="28">
        <v>3.9575999999999998</v>
      </c>
      <c r="O34" s="28">
        <v>0</v>
      </c>
      <c r="P34" s="28">
        <v>7.4981</v>
      </c>
      <c r="Q34" s="28">
        <v>7.3914</v>
      </c>
      <c r="R34" s="28">
        <v>6.4310999999999998</v>
      </c>
      <c r="S34" s="28">
        <v>6.5766</v>
      </c>
      <c r="T34" s="28">
        <v>5.5774999999999997</v>
      </c>
      <c r="U34" s="28">
        <v>2.1048999999999998</v>
      </c>
      <c r="V34" s="28">
        <v>2.1631</v>
      </c>
      <c r="W34" s="28">
        <v>5.3446999999999996</v>
      </c>
      <c r="X34" s="28">
        <v>2.5802</v>
      </c>
      <c r="Y34" s="28">
        <v>1.6878</v>
      </c>
      <c r="Z34" s="28">
        <v>3.0554999999999999</v>
      </c>
      <c r="AA34" s="28">
        <v>3.0651999999999999</v>
      </c>
      <c r="AB34" s="28">
        <v>1.2319</v>
      </c>
      <c r="AC34" s="28">
        <v>0</v>
      </c>
      <c r="AD34" s="28">
        <v>1.7847999999999999</v>
      </c>
      <c r="AE34" s="28">
        <v>3.8993999999999995</v>
      </c>
      <c r="AF34" s="28">
        <v>6.7608999999999995</v>
      </c>
      <c r="AH34" s="55"/>
    </row>
    <row r="35" spans="1:34" x14ac:dyDescent="0.25">
      <c r="A35" s="27">
        <v>33</v>
      </c>
      <c r="B35" s="28">
        <v>3.0943000000000001</v>
      </c>
      <c r="C35" s="28">
        <v>3.4531999999999998</v>
      </c>
      <c r="D35" s="28">
        <v>2.9972999999999996</v>
      </c>
      <c r="E35" s="28">
        <v>2.7645</v>
      </c>
      <c r="F35" s="28">
        <v>2.9293999999999998</v>
      </c>
      <c r="G35" s="28">
        <v>3.3077000000000001</v>
      </c>
      <c r="H35" s="28">
        <v>2.4153000000000002</v>
      </c>
      <c r="I35" s="28">
        <v>1.6198999999999999</v>
      </c>
      <c r="J35" s="28">
        <v>3.0846</v>
      </c>
      <c r="K35" s="28">
        <v>1.6198999999999999</v>
      </c>
      <c r="L35" s="28">
        <v>2.2601</v>
      </c>
      <c r="M35" s="28">
        <v>1.7654000000000001</v>
      </c>
      <c r="N35" s="28">
        <v>2.8517999999999999</v>
      </c>
      <c r="O35" s="28">
        <v>0</v>
      </c>
      <c r="P35" s="28">
        <v>3.88</v>
      </c>
      <c r="Q35" s="28">
        <v>3.6471999999999998</v>
      </c>
      <c r="R35" s="28">
        <v>3.4337999999999997</v>
      </c>
      <c r="S35" s="28">
        <v>3.492</v>
      </c>
      <c r="T35" s="28">
        <v>3.3658999999999999</v>
      </c>
      <c r="U35" s="28">
        <v>2.6190000000000002</v>
      </c>
      <c r="V35" s="28">
        <v>2.6286999999999998</v>
      </c>
      <c r="W35" s="28">
        <v>3.395</v>
      </c>
      <c r="X35" s="28">
        <v>2.7935999999999996</v>
      </c>
      <c r="Y35" s="28">
        <v>2.1436999999999999</v>
      </c>
      <c r="Z35" s="28">
        <v>2.8712</v>
      </c>
      <c r="AA35" s="28">
        <v>2.8712</v>
      </c>
      <c r="AB35" s="28">
        <v>1.7751000000000001</v>
      </c>
      <c r="AC35" s="28">
        <v>0</v>
      </c>
      <c r="AD35" s="28">
        <v>2.3862000000000001</v>
      </c>
      <c r="AE35" s="28">
        <v>3.0554999999999999</v>
      </c>
      <c r="AF35" s="28">
        <v>3.5695999999999999</v>
      </c>
      <c r="AH35" s="55"/>
    </row>
    <row r="36" spans="1:34" x14ac:dyDescent="0.25">
      <c r="A36" s="27">
        <v>34</v>
      </c>
      <c r="B36" s="28">
        <v>3.5695999999999999</v>
      </c>
      <c r="C36" s="28">
        <v>3.9769999999999994</v>
      </c>
      <c r="D36" s="28">
        <v>3.4628999999999999</v>
      </c>
      <c r="E36" s="28">
        <v>3.1234000000000002</v>
      </c>
      <c r="F36" s="28">
        <v>3.3271000000000002</v>
      </c>
      <c r="G36" s="28">
        <v>3.7732999999999999</v>
      </c>
      <c r="H36" s="28">
        <v>2.7063000000000001</v>
      </c>
      <c r="I36" s="28">
        <v>1.9205999999999999</v>
      </c>
      <c r="J36" s="28">
        <v>3.5210999999999997</v>
      </c>
      <c r="K36" s="28">
        <v>1.9302999999999999</v>
      </c>
      <c r="L36" s="28">
        <v>2.5802</v>
      </c>
      <c r="M36" s="28">
        <v>2.0758000000000001</v>
      </c>
      <c r="N36" s="28">
        <v>3.2786</v>
      </c>
      <c r="O36" s="28">
        <v>0</v>
      </c>
      <c r="P36" s="28">
        <v>4.4231999999999996</v>
      </c>
      <c r="Q36" s="28">
        <v>4.1516000000000002</v>
      </c>
      <c r="R36" s="28">
        <v>3.9188000000000001</v>
      </c>
      <c r="S36" s="28">
        <v>4.0157999999999996</v>
      </c>
      <c r="T36" s="28">
        <v>3.9575999999999998</v>
      </c>
      <c r="U36" s="28">
        <v>3.2009999999999996</v>
      </c>
      <c r="V36" s="28">
        <v>3.1913</v>
      </c>
      <c r="W36" s="28">
        <v>4.1031000000000004</v>
      </c>
      <c r="X36" s="28">
        <v>3.4240999999999997</v>
      </c>
      <c r="Y36" s="28">
        <v>2.6384000000000003</v>
      </c>
      <c r="Z36" s="28">
        <v>3.5404999999999998</v>
      </c>
      <c r="AA36" s="28">
        <v>3.5502000000000002</v>
      </c>
      <c r="AB36" s="28">
        <v>2.5026000000000002</v>
      </c>
      <c r="AC36" s="28">
        <v>0</v>
      </c>
      <c r="AD36" s="28">
        <v>3.0554999999999999</v>
      </c>
      <c r="AE36" s="28">
        <v>3.7151000000000001</v>
      </c>
      <c r="AF36" s="28">
        <v>4.1322000000000001</v>
      </c>
      <c r="AH36" s="55"/>
    </row>
    <row r="37" spans="1:34" x14ac:dyDescent="0.25">
      <c r="A37" s="27">
        <v>35</v>
      </c>
      <c r="B37" s="28">
        <v>4.0643000000000002</v>
      </c>
      <c r="C37" s="28">
        <v>4.4813999999999998</v>
      </c>
      <c r="D37" s="28">
        <v>3.9381999999999997</v>
      </c>
      <c r="E37" s="28">
        <v>3.4823</v>
      </c>
      <c r="F37" s="28">
        <v>3.7247999999999997</v>
      </c>
      <c r="G37" s="28">
        <v>4.2389000000000001</v>
      </c>
      <c r="H37" s="28">
        <v>2.9487999999999999</v>
      </c>
      <c r="I37" s="28">
        <v>2.2697999999999996</v>
      </c>
      <c r="J37" s="28">
        <v>3.9284999999999997</v>
      </c>
      <c r="K37" s="28">
        <v>2.2795000000000001</v>
      </c>
      <c r="L37" s="28">
        <v>2.8809</v>
      </c>
      <c r="M37" s="28">
        <v>2.3862000000000001</v>
      </c>
      <c r="N37" s="28">
        <v>3.6859999999999999</v>
      </c>
      <c r="O37" s="28">
        <v>0</v>
      </c>
      <c r="P37" s="28">
        <v>6.0043000000000006</v>
      </c>
      <c r="Q37" s="28">
        <v>4.6559999999999997</v>
      </c>
      <c r="R37" s="28">
        <v>4.3843999999999994</v>
      </c>
      <c r="S37" s="28">
        <v>4.5202</v>
      </c>
      <c r="T37" s="28">
        <v>4.5590000000000002</v>
      </c>
      <c r="U37" s="28">
        <v>3.7635999999999998</v>
      </c>
      <c r="V37" s="28">
        <v>3.8605999999999998</v>
      </c>
      <c r="W37" s="28">
        <v>4.8209</v>
      </c>
      <c r="X37" s="28">
        <v>4.0739999999999998</v>
      </c>
      <c r="Y37" s="28">
        <v>3.1330999999999998</v>
      </c>
      <c r="Z37" s="28">
        <v>4.2292000000000005</v>
      </c>
      <c r="AA37" s="28">
        <v>4.2485999999999997</v>
      </c>
      <c r="AB37" s="28">
        <v>3.2883</v>
      </c>
      <c r="AC37" s="28">
        <v>0</v>
      </c>
      <c r="AD37" s="28">
        <v>3.6568999999999998</v>
      </c>
      <c r="AE37" s="28">
        <v>4.3746999999999998</v>
      </c>
      <c r="AF37" s="28">
        <v>4.6851000000000003</v>
      </c>
      <c r="AH37" s="55"/>
    </row>
    <row r="38" spans="1:34" x14ac:dyDescent="0.25">
      <c r="A38" s="27">
        <v>36</v>
      </c>
      <c r="B38" s="28">
        <v>4.5298999999999996</v>
      </c>
      <c r="C38" s="28">
        <v>6.1013000000000002</v>
      </c>
      <c r="D38" s="28">
        <v>4.4135</v>
      </c>
      <c r="E38" s="28">
        <v>3.8315000000000001</v>
      </c>
      <c r="F38" s="28">
        <v>4.0933999999999999</v>
      </c>
      <c r="G38" s="28">
        <v>4.5978000000000003</v>
      </c>
      <c r="H38" s="28">
        <v>3.1524999999999999</v>
      </c>
      <c r="I38" s="28">
        <v>2.6384000000000003</v>
      </c>
      <c r="J38" s="28">
        <v>4.3165000000000004</v>
      </c>
      <c r="K38" s="28">
        <v>2.6286999999999998</v>
      </c>
      <c r="L38" s="28">
        <v>3.1621999999999999</v>
      </c>
      <c r="M38" s="28">
        <v>2.7063000000000001</v>
      </c>
      <c r="N38" s="28">
        <v>4.0836999999999994</v>
      </c>
      <c r="O38" s="28">
        <v>0</v>
      </c>
      <c r="P38" s="28">
        <v>7.4981</v>
      </c>
      <c r="Q38" s="28">
        <v>6.8773</v>
      </c>
      <c r="R38" s="28">
        <v>5.4611000000000001</v>
      </c>
      <c r="S38" s="28">
        <v>6.4116999999999997</v>
      </c>
      <c r="T38" s="28">
        <v>6.5960000000000001</v>
      </c>
      <c r="U38" s="28">
        <v>4.3940999999999999</v>
      </c>
      <c r="V38" s="28">
        <v>4.5395999999999992</v>
      </c>
      <c r="W38" s="28">
        <v>8.0024999999999995</v>
      </c>
      <c r="X38" s="28">
        <v>4.7918000000000003</v>
      </c>
      <c r="Y38" s="28">
        <v>3.5987</v>
      </c>
      <c r="Z38" s="28">
        <v>5.5386999999999995</v>
      </c>
      <c r="AA38" s="28">
        <v>5.5581000000000005</v>
      </c>
      <c r="AB38" s="28">
        <v>3.8315000000000001</v>
      </c>
      <c r="AC38" s="28">
        <v>0</v>
      </c>
      <c r="AD38" s="28">
        <v>4.2292000000000005</v>
      </c>
      <c r="AE38" s="28">
        <v>6.0333999999999994</v>
      </c>
      <c r="AF38" s="28">
        <v>7.1489000000000003</v>
      </c>
      <c r="AH38" s="55"/>
    </row>
    <row r="39" spans="1:34" x14ac:dyDescent="0.25">
      <c r="A39" s="27">
        <v>37</v>
      </c>
      <c r="B39" s="28">
        <v>4.9954999999999998</v>
      </c>
      <c r="C39" s="28">
        <v>5.4513999999999996</v>
      </c>
      <c r="D39" s="28">
        <v>4.8693999999999997</v>
      </c>
      <c r="E39" s="28">
        <v>4.1709999999999994</v>
      </c>
      <c r="F39" s="28">
        <v>4.4523000000000001</v>
      </c>
      <c r="G39" s="28">
        <v>2.9876</v>
      </c>
      <c r="H39" s="28">
        <v>3.3755999999999999</v>
      </c>
      <c r="I39" s="28">
        <v>2.9681999999999999</v>
      </c>
      <c r="J39" s="28">
        <v>4.6947999999999999</v>
      </c>
      <c r="K39" s="28">
        <v>2.9584999999999999</v>
      </c>
      <c r="L39" s="28">
        <v>3.4434999999999998</v>
      </c>
      <c r="M39" s="28">
        <v>2.9778999999999995</v>
      </c>
      <c r="N39" s="28">
        <v>4.4813999999999998</v>
      </c>
      <c r="O39" s="28">
        <v>0</v>
      </c>
      <c r="P39" s="28">
        <v>5.9363999999999999</v>
      </c>
      <c r="Q39" s="28">
        <v>5.5581000000000005</v>
      </c>
      <c r="R39" s="28">
        <v>5.2865000000000002</v>
      </c>
      <c r="S39" s="28">
        <v>5.5289999999999999</v>
      </c>
      <c r="T39" s="28">
        <v>5.5774999999999997</v>
      </c>
      <c r="U39" s="28">
        <v>5.0052000000000003</v>
      </c>
      <c r="V39" s="28">
        <v>5.2282999999999999</v>
      </c>
      <c r="W39" s="28">
        <v>5.9557999999999991</v>
      </c>
      <c r="X39" s="28">
        <v>5.335</v>
      </c>
      <c r="Y39" s="28">
        <v>4.0157999999999996</v>
      </c>
      <c r="Z39" s="28">
        <v>5.4513999999999996</v>
      </c>
      <c r="AA39" s="28">
        <v>5.4707999999999997</v>
      </c>
      <c r="AB39" s="28">
        <v>4.2970999999999995</v>
      </c>
      <c r="AC39" s="28">
        <v>0</v>
      </c>
      <c r="AD39" s="28">
        <v>4.8111999999999995</v>
      </c>
      <c r="AE39" s="28">
        <v>5.5484</v>
      </c>
      <c r="AF39" s="28">
        <v>5.7035999999999998</v>
      </c>
      <c r="AH39" s="55"/>
    </row>
    <row r="40" spans="1:34" x14ac:dyDescent="0.25">
      <c r="A40" s="27">
        <v>38</v>
      </c>
      <c r="B40" s="28">
        <v>5.4319999999999995</v>
      </c>
      <c r="C40" s="28">
        <v>5.8975999999999997</v>
      </c>
      <c r="D40" s="28">
        <v>5.335</v>
      </c>
      <c r="E40" s="28">
        <v>4.4813999999999998</v>
      </c>
      <c r="F40" s="28">
        <v>4.7724000000000002</v>
      </c>
      <c r="G40" s="28">
        <v>3.2688999999999999</v>
      </c>
      <c r="H40" s="28">
        <v>3.6471999999999998</v>
      </c>
      <c r="I40" s="28">
        <v>3.2786</v>
      </c>
      <c r="J40" s="28">
        <v>5.0827999999999998</v>
      </c>
      <c r="K40" s="28">
        <v>3.2688999999999999</v>
      </c>
      <c r="L40" s="28">
        <v>3.7151000000000001</v>
      </c>
      <c r="M40" s="28">
        <v>3.2203999999999997</v>
      </c>
      <c r="N40" s="28">
        <v>4.8693999999999997</v>
      </c>
      <c r="O40" s="28">
        <v>0</v>
      </c>
      <c r="P40" s="28">
        <v>6.3534999999999995</v>
      </c>
      <c r="Q40" s="28">
        <v>5.9655000000000005</v>
      </c>
      <c r="R40" s="28">
        <v>5.7229999999999999</v>
      </c>
      <c r="S40" s="28">
        <v>6.0236999999999998</v>
      </c>
      <c r="T40" s="28">
        <v>6.0430999999999999</v>
      </c>
      <c r="U40" s="28">
        <v>5.5386999999999995</v>
      </c>
      <c r="V40" s="28">
        <v>5.7714999999999996</v>
      </c>
      <c r="W40" s="28">
        <v>6.4989999999999997</v>
      </c>
      <c r="X40" s="28">
        <v>5.8781999999999996</v>
      </c>
      <c r="Y40" s="28">
        <v>4.3746999999999998</v>
      </c>
      <c r="Z40" s="28">
        <v>5.9655000000000005</v>
      </c>
      <c r="AA40" s="28">
        <v>5.9848999999999997</v>
      </c>
      <c r="AB40" s="28">
        <v>4.7724000000000002</v>
      </c>
      <c r="AC40" s="28">
        <v>0</v>
      </c>
      <c r="AD40" s="28">
        <v>5.4319999999999995</v>
      </c>
      <c r="AE40" s="28">
        <v>6.0333999999999994</v>
      </c>
      <c r="AF40" s="28">
        <v>6.1788999999999996</v>
      </c>
      <c r="AH40" s="55"/>
    </row>
    <row r="41" spans="1:34" x14ac:dyDescent="0.25">
      <c r="A41" s="27">
        <v>39</v>
      </c>
      <c r="B41" s="28">
        <v>1.2124999999999999</v>
      </c>
      <c r="C41" s="28">
        <v>6.2953000000000001</v>
      </c>
      <c r="D41" s="28">
        <v>5.7812000000000001</v>
      </c>
      <c r="E41" s="28">
        <v>4.7820999999999998</v>
      </c>
      <c r="F41" s="28">
        <v>5.0731000000000002</v>
      </c>
      <c r="G41" s="28">
        <v>3.3658999999999999</v>
      </c>
      <c r="H41" s="28">
        <v>3.9964</v>
      </c>
      <c r="I41" s="28">
        <v>3.5695999999999999</v>
      </c>
      <c r="J41" s="28">
        <v>5.4611000000000001</v>
      </c>
      <c r="K41" s="28">
        <v>3.5695999999999999</v>
      </c>
      <c r="L41" s="28">
        <v>4.0157999999999996</v>
      </c>
      <c r="M41" s="28">
        <v>3.4337999999999997</v>
      </c>
      <c r="N41" s="28">
        <v>5.2380000000000004</v>
      </c>
      <c r="O41" s="28">
        <v>0</v>
      </c>
      <c r="P41" s="28">
        <v>6.7220999999999993</v>
      </c>
      <c r="Q41" s="28">
        <v>0</v>
      </c>
      <c r="R41" s="28">
        <v>6.1497999999999999</v>
      </c>
      <c r="S41" s="28">
        <v>6.4795999999999996</v>
      </c>
      <c r="T41" s="28">
        <v>6.4699</v>
      </c>
      <c r="U41" s="28">
        <v>5.9557999999999991</v>
      </c>
      <c r="V41" s="28">
        <v>6.2468000000000004</v>
      </c>
      <c r="W41" s="28">
        <v>6.9645999999999999</v>
      </c>
      <c r="X41" s="28">
        <v>6.3534999999999995</v>
      </c>
      <c r="Y41" s="28">
        <v>4.6753999999999998</v>
      </c>
      <c r="Z41" s="28">
        <v>6.4602000000000004</v>
      </c>
      <c r="AA41" s="28">
        <v>6.4893000000000001</v>
      </c>
      <c r="AB41" s="28">
        <v>3.3853</v>
      </c>
      <c r="AC41" s="28">
        <v>0</v>
      </c>
      <c r="AD41" s="28">
        <v>6.0140000000000002</v>
      </c>
      <c r="AE41" s="28">
        <v>6.4602000000000004</v>
      </c>
      <c r="AF41" s="28">
        <v>6.5862999999999996</v>
      </c>
      <c r="AH41" s="55"/>
    </row>
    <row r="42" spans="1:34" x14ac:dyDescent="0.25">
      <c r="A42" s="27">
        <v>40</v>
      </c>
      <c r="B42" s="28">
        <v>1.1252</v>
      </c>
      <c r="C42" s="28">
        <v>6.6735999999999995</v>
      </c>
      <c r="D42" s="28">
        <v>6.1886000000000001</v>
      </c>
      <c r="E42" s="28">
        <v>5.0633999999999997</v>
      </c>
      <c r="F42" s="28">
        <v>5.3446999999999996</v>
      </c>
      <c r="G42" s="28">
        <v>3.4531999999999998</v>
      </c>
      <c r="H42" s="28">
        <v>4.4037999999999995</v>
      </c>
      <c r="I42" s="28">
        <v>3.8605999999999998</v>
      </c>
      <c r="J42" s="28">
        <v>5.8393999999999995</v>
      </c>
      <c r="K42" s="28">
        <v>3.8411999999999997</v>
      </c>
      <c r="L42" s="28">
        <v>4.3165000000000004</v>
      </c>
      <c r="M42" s="28">
        <v>3.6084000000000001</v>
      </c>
      <c r="N42" s="28">
        <v>5.5871999999999993</v>
      </c>
      <c r="O42" s="28">
        <v>0</v>
      </c>
      <c r="P42" s="28">
        <v>7.4592999999999998</v>
      </c>
      <c r="Q42" s="28">
        <v>0</v>
      </c>
      <c r="R42" s="28">
        <v>6.5183999999999997</v>
      </c>
      <c r="S42" s="28">
        <v>6.8967000000000001</v>
      </c>
      <c r="T42" s="28">
        <v>6.8675999999999995</v>
      </c>
      <c r="U42" s="28">
        <v>6.3922999999999996</v>
      </c>
      <c r="V42" s="28">
        <v>6.6930000000000005</v>
      </c>
      <c r="W42" s="28">
        <v>8.0122</v>
      </c>
      <c r="X42" s="28">
        <v>6.7706</v>
      </c>
      <c r="Y42" s="28">
        <v>4.9179000000000004</v>
      </c>
      <c r="Z42" s="28">
        <v>6.9645999999999999</v>
      </c>
      <c r="AA42" s="28">
        <v>6.984</v>
      </c>
      <c r="AB42" s="28">
        <v>3.5695999999999999</v>
      </c>
      <c r="AC42" s="28">
        <v>0</v>
      </c>
      <c r="AD42" s="28">
        <v>6.5474999999999994</v>
      </c>
      <c r="AE42" s="28">
        <v>6.8773</v>
      </c>
      <c r="AF42" s="28">
        <v>6.9743000000000004</v>
      </c>
      <c r="AH42" s="55"/>
    </row>
    <row r="43" spans="1:34" x14ac:dyDescent="0.25">
      <c r="A43" s="27">
        <v>41</v>
      </c>
      <c r="B43" s="28">
        <v>2.2406999999999999</v>
      </c>
      <c r="C43" s="28">
        <v>7.0033999999999992</v>
      </c>
      <c r="D43" s="28">
        <v>6.4699</v>
      </c>
      <c r="E43" s="28">
        <v>5.3155999999999999</v>
      </c>
      <c r="F43" s="28">
        <v>5.5774999999999997</v>
      </c>
      <c r="G43" s="28">
        <v>4.0157999999999996</v>
      </c>
      <c r="H43" s="28">
        <v>4.7820999999999998</v>
      </c>
      <c r="I43" s="28">
        <v>4.1322000000000001</v>
      </c>
      <c r="J43" s="28">
        <v>6.1497999999999999</v>
      </c>
      <c r="K43" s="28">
        <v>4.1224999999999996</v>
      </c>
      <c r="L43" s="28">
        <v>4.6171999999999995</v>
      </c>
      <c r="M43" s="28">
        <v>3.7829999999999999</v>
      </c>
      <c r="N43" s="28">
        <v>5.9072999999999993</v>
      </c>
      <c r="O43" s="28">
        <v>0</v>
      </c>
      <c r="P43" s="28">
        <v>7.3622999999999994</v>
      </c>
      <c r="Q43" s="28">
        <v>0</v>
      </c>
      <c r="R43" s="28">
        <v>3.8217999999999996</v>
      </c>
      <c r="S43" s="28">
        <v>7.2264999999999997</v>
      </c>
      <c r="T43" s="28">
        <v>7.1974</v>
      </c>
      <c r="U43" s="28">
        <v>6.79</v>
      </c>
      <c r="V43" s="28">
        <v>7.1197999999999997</v>
      </c>
      <c r="W43" s="28">
        <v>7.76</v>
      </c>
      <c r="X43" s="28">
        <v>7.1585999999999999</v>
      </c>
      <c r="Y43" s="28">
        <v>5.1312999999999995</v>
      </c>
      <c r="Z43" s="28">
        <v>7.4495999999999993</v>
      </c>
      <c r="AA43" s="28">
        <v>7.4690000000000003</v>
      </c>
      <c r="AB43" s="28">
        <v>4.2292000000000005</v>
      </c>
      <c r="AC43" s="28">
        <v>0</v>
      </c>
      <c r="AD43" s="28">
        <v>6.9355000000000002</v>
      </c>
      <c r="AE43" s="28">
        <v>7.2749999999999995</v>
      </c>
      <c r="AF43" s="28">
        <v>7.3137999999999996</v>
      </c>
      <c r="AH43" s="55"/>
    </row>
    <row r="44" spans="1:34" x14ac:dyDescent="0.25">
      <c r="A44" s="27">
        <v>42</v>
      </c>
      <c r="B44" s="28">
        <v>2.2406999999999999</v>
      </c>
      <c r="C44" s="28">
        <v>7.3041</v>
      </c>
      <c r="D44" s="28">
        <v>6.6930000000000005</v>
      </c>
      <c r="E44" s="28">
        <v>5.5386999999999995</v>
      </c>
      <c r="F44" s="28">
        <v>5.7812000000000001</v>
      </c>
      <c r="G44" s="28">
        <v>4.0157999999999996</v>
      </c>
      <c r="H44" s="28">
        <v>5.0633999999999997</v>
      </c>
      <c r="I44" s="28">
        <v>4.4037999999999995</v>
      </c>
      <c r="J44" s="28">
        <v>6.4214000000000002</v>
      </c>
      <c r="K44" s="28">
        <v>4.3940999999999999</v>
      </c>
      <c r="L44" s="28">
        <v>4.8984999999999994</v>
      </c>
      <c r="M44" s="28">
        <v>3.9381999999999997</v>
      </c>
      <c r="N44" s="28">
        <v>6.2080000000000002</v>
      </c>
      <c r="O44" s="28">
        <v>0</v>
      </c>
      <c r="P44" s="28">
        <v>7.4981</v>
      </c>
      <c r="Q44" s="28">
        <v>0</v>
      </c>
      <c r="R44" s="28">
        <v>3.9188000000000001</v>
      </c>
      <c r="S44" s="28">
        <v>7.4981</v>
      </c>
      <c r="T44" s="28">
        <v>7.5077999999999996</v>
      </c>
      <c r="U44" s="28">
        <v>7.1585999999999999</v>
      </c>
      <c r="V44" s="28">
        <v>7.4883999999999995</v>
      </c>
      <c r="W44" s="28">
        <v>8.0122</v>
      </c>
      <c r="X44" s="28">
        <v>7.5077999999999996</v>
      </c>
      <c r="Y44" s="28">
        <v>5.3155999999999999</v>
      </c>
      <c r="Z44" s="28">
        <v>7.8763999999999994</v>
      </c>
      <c r="AA44" s="28">
        <v>7.9055</v>
      </c>
      <c r="AB44" s="28">
        <v>4.7918000000000003</v>
      </c>
      <c r="AC44" s="28">
        <v>0</v>
      </c>
      <c r="AD44" s="28">
        <v>7.2652999999999999</v>
      </c>
      <c r="AE44" s="28">
        <v>7.7018000000000004</v>
      </c>
      <c r="AF44" s="28">
        <v>7.6435999999999993</v>
      </c>
      <c r="AH44" s="55"/>
    </row>
    <row r="45" spans="1:34" x14ac:dyDescent="0.25">
      <c r="A45" s="27">
        <v>43</v>
      </c>
      <c r="B45" s="28">
        <v>2.8033000000000001</v>
      </c>
      <c r="C45" s="28">
        <v>0</v>
      </c>
      <c r="D45" s="28">
        <v>6.7996999999999996</v>
      </c>
      <c r="E45" s="28">
        <v>5.7327000000000004</v>
      </c>
      <c r="F45" s="28">
        <v>5.9655000000000005</v>
      </c>
      <c r="G45" s="28">
        <v>4.2970999999999995</v>
      </c>
      <c r="H45" s="28">
        <v>5.2573999999999996</v>
      </c>
      <c r="I45" s="28">
        <v>4.6559999999999997</v>
      </c>
      <c r="J45" s="28">
        <v>6.6347999999999994</v>
      </c>
      <c r="K45" s="28">
        <v>4.6463000000000001</v>
      </c>
      <c r="L45" s="28">
        <v>5.1604000000000001</v>
      </c>
      <c r="M45" s="28">
        <v>4.0836999999999994</v>
      </c>
      <c r="N45" s="28">
        <v>6.4699</v>
      </c>
      <c r="O45" s="28">
        <v>0</v>
      </c>
      <c r="P45" s="28">
        <v>7.4981</v>
      </c>
      <c r="Q45" s="28">
        <v>1.3095000000000001</v>
      </c>
      <c r="R45" s="28">
        <v>7.2749999999999995</v>
      </c>
      <c r="S45" s="28">
        <v>7.4981</v>
      </c>
      <c r="T45" s="28">
        <v>7.7696999999999994</v>
      </c>
      <c r="U45" s="28">
        <v>7.4398999999999997</v>
      </c>
      <c r="V45" s="28">
        <v>7.779399999999999</v>
      </c>
      <c r="W45" s="28">
        <v>8.0122</v>
      </c>
      <c r="X45" s="28">
        <v>7.779399999999999</v>
      </c>
      <c r="Y45" s="28">
        <v>5.4901999999999997</v>
      </c>
      <c r="Z45" s="28">
        <v>8.0122</v>
      </c>
      <c r="AA45" s="28">
        <v>8.0315999999999992</v>
      </c>
      <c r="AB45" s="28">
        <v>5.4513999999999996</v>
      </c>
      <c r="AC45" s="28">
        <v>0</v>
      </c>
      <c r="AD45" s="28">
        <v>7.5077999999999996</v>
      </c>
      <c r="AE45" s="28">
        <v>8.099499999999999</v>
      </c>
      <c r="AF45" s="28">
        <v>7.9249000000000001</v>
      </c>
      <c r="AH45" s="55"/>
    </row>
    <row r="46" spans="1:34" x14ac:dyDescent="0.25">
      <c r="A46" s="27">
        <v>44</v>
      </c>
      <c r="B46" s="28">
        <v>2.9003000000000001</v>
      </c>
      <c r="C46" s="28">
        <v>0</v>
      </c>
      <c r="D46" s="28">
        <v>6.8967000000000001</v>
      </c>
      <c r="E46" s="28">
        <v>5.8975999999999997</v>
      </c>
      <c r="F46" s="28">
        <v>6.1303999999999998</v>
      </c>
      <c r="G46" s="28">
        <v>4.2970999999999995</v>
      </c>
      <c r="H46" s="28">
        <v>5.4126000000000003</v>
      </c>
      <c r="I46" s="28">
        <v>4.8984999999999994</v>
      </c>
      <c r="J46" s="28">
        <v>6.8288000000000002</v>
      </c>
      <c r="K46" s="28">
        <v>4.8887999999999998</v>
      </c>
      <c r="L46" s="28">
        <v>5.3738000000000001</v>
      </c>
      <c r="M46" s="28">
        <v>4.2582999999999993</v>
      </c>
      <c r="N46" s="28">
        <v>6.7317999999999998</v>
      </c>
      <c r="O46" s="28">
        <v>0</v>
      </c>
      <c r="P46" s="28">
        <v>7.4981</v>
      </c>
      <c r="Q46" s="28">
        <v>2.0564</v>
      </c>
      <c r="R46" s="28">
        <v>7.5563000000000002</v>
      </c>
      <c r="S46" s="28">
        <v>7.4981</v>
      </c>
      <c r="T46" s="28">
        <v>7.9637000000000002</v>
      </c>
      <c r="U46" s="28">
        <v>7.6338999999999997</v>
      </c>
      <c r="V46" s="28">
        <v>7.9831000000000003</v>
      </c>
      <c r="W46" s="28">
        <v>8.0122</v>
      </c>
      <c r="X46" s="28">
        <v>8.0122</v>
      </c>
      <c r="Y46" s="28">
        <v>5.6551</v>
      </c>
      <c r="Z46" s="28">
        <v>8.0122</v>
      </c>
      <c r="AA46" s="28">
        <v>8.0315999999999992</v>
      </c>
      <c r="AB46" s="28">
        <v>6.1982999999999997</v>
      </c>
      <c r="AC46" s="28">
        <v>0</v>
      </c>
      <c r="AD46" s="28">
        <v>7.7503000000000002</v>
      </c>
      <c r="AE46" s="28">
        <v>8.458400000000001</v>
      </c>
      <c r="AF46" s="28">
        <v>8.1964999999999986</v>
      </c>
      <c r="AH46" s="55"/>
    </row>
    <row r="47" spans="1:34" x14ac:dyDescent="0.25">
      <c r="A47" s="27">
        <v>45</v>
      </c>
      <c r="B47" s="28">
        <v>4.3940999999999999</v>
      </c>
      <c r="C47" s="28">
        <v>9.7000000000000003E-2</v>
      </c>
      <c r="D47" s="28">
        <v>6.984</v>
      </c>
      <c r="E47" s="28">
        <v>6.0236999999999998</v>
      </c>
      <c r="F47" s="28">
        <v>6.2468000000000004</v>
      </c>
      <c r="G47" s="28">
        <v>5.0439999999999996</v>
      </c>
      <c r="H47" s="28">
        <v>5.5678000000000001</v>
      </c>
      <c r="I47" s="28">
        <v>5.1215999999999999</v>
      </c>
      <c r="J47" s="28">
        <v>6.984</v>
      </c>
      <c r="K47" s="28">
        <v>5.1118999999999994</v>
      </c>
      <c r="L47" s="28">
        <v>5.5678000000000001</v>
      </c>
      <c r="M47" s="28">
        <v>4.5007999999999999</v>
      </c>
      <c r="N47" s="28">
        <v>6.9355000000000002</v>
      </c>
      <c r="O47" s="28">
        <v>0</v>
      </c>
      <c r="P47" s="28">
        <v>7.4981</v>
      </c>
      <c r="Q47" s="28">
        <v>3.8217999999999996</v>
      </c>
      <c r="R47" s="28">
        <v>7.6532999999999998</v>
      </c>
      <c r="S47" s="28">
        <v>7.4981</v>
      </c>
      <c r="T47" s="28">
        <v>7.9637000000000002</v>
      </c>
      <c r="U47" s="28">
        <v>7.7406000000000006</v>
      </c>
      <c r="V47" s="28">
        <v>8.0800999999999998</v>
      </c>
      <c r="W47" s="28">
        <v>8.0122</v>
      </c>
      <c r="X47" s="28">
        <v>6.4602000000000004</v>
      </c>
      <c r="Y47" s="28">
        <v>5.8491</v>
      </c>
      <c r="Z47" s="28">
        <v>8.0122</v>
      </c>
      <c r="AA47" s="28">
        <v>8.0315999999999992</v>
      </c>
      <c r="AB47" s="28">
        <v>6.8578999999999999</v>
      </c>
      <c r="AC47" s="28">
        <v>0</v>
      </c>
      <c r="AD47" s="28">
        <v>8.0024999999999995</v>
      </c>
      <c r="AE47" s="28">
        <v>8.7687999999999988</v>
      </c>
      <c r="AF47" s="28">
        <v>8.3711000000000002</v>
      </c>
      <c r="AH47" s="55"/>
    </row>
    <row r="48" spans="1:34" x14ac:dyDescent="0.25">
      <c r="A48" s="27">
        <v>46</v>
      </c>
      <c r="B48" s="28">
        <v>4.4813999999999998</v>
      </c>
      <c r="C48" s="28">
        <v>0</v>
      </c>
      <c r="D48" s="28">
        <v>7.0906999999999991</v>
      </c>
      <c r="E48" s="28">
        <v>6.1109999999999998</v>
      </c>
      <c r="F48" s="28">
        <v>6.3437999999999999</v>
      </c>
      <c r="G48" s="28">
        <v>5.141</v>
      </c>
      <c r="H48" s="28">
        <v>5.6647999999999996</v>
      </c>
      <c r="I48" s="28">
        <v>5.3253000000000004</v>
      </c>
      <c r="J48" s="28">
        <v>7.1294999999999993</v>
      </c>
      <c r="K48" s="28">
        <v>5.3155999999999999</v>
      </c>
      <c r="L48" s="28">
        <v>5.7132999999999994</v>
      </c>
      <c r="M48" s="28">
        <v>4.7724000000000002</v>
      </c>
      <c r="N48" s="28">
        <v>7.0809999999999995</v>
      </c>
      <c r="O48" s="28">
        <v>0</v>
      </c>
      <c r="P48" s="28">
        <v>7.4981</v>
      </c>
      <c r="Q48" s="28">
        <v>3.7345000000000002</v>
      </c>
      <c r="R48" s="28">
        <v>7.8376000000000001</v>
      </c>
      <c r="S48" s="28">
        <v>7.4981</v>
      </c>
      <c r="T48" s="28">
        <v>7.9637000000000002</v>
      </c>
      <c r="U48" s="28">
        <v>7.7696999999999994</v>
      </c>
      <c r="V48" s="28">
        <v>8.1286000000000005</v>
      </c>
      <c r="W48" s="28">
        <v>8.0122</v>
      </c>
      <c r="X48" s="28">
        <v>6.2758999999999991</v>
      </c>
      <c r="Y48" s="28">
        <v>6.0236999999999998</v>
      </c>
      <c r="Z48" s="28">
        <v>8.0122</v>
      </c>
      <c r="AA48" s="28">
        <v>8.0315999999999992</v>
      </c>
      <c r="AB48" s="28">
        <v>6.5766</v>
      </c>
      <c r="AC48" s="28">
        <v>0</v>
      </c>
      <c r="AD48" s="28">
        <v>8.2546999999999997</v>
      </c>
      <c r="AE48" s="28">
        <v>8.9627999999999997</v>
      </c>
      <c r="AF48" s="28">
        <v>8.5165999999999986</v>
      </c>
      <c r="AH48" s="55"/>
    </row>
    <row r="49" spans="1:34" x14ac:dyDescent="0.25">
      <c r="A49" s="27">
        <v>47</v>
      </c>
      <c r="B49" s="28">
        <v>4.4813999999999998</v>
      </c>
      <c r="C49" s="28">
        <v>1.2124999999999999</v>
      </c>
      <c r="D49" s="28">
        <v>7.1974</v>
      </c>
      <c r="E49" s="28">
        <v>6.1692</v>
      </c>
      <c r="F49" s="28">
        <v>6.4019999999999992</v>
      </c>
      <c r="G49" s="28">
        <v>5.141</v>
      </c>
      <c r="H49" s="28">
        <v>5.6939000000000002</v>
      </c>
      <c r="I49" s="28">
        <v>5.5193000000000003</v>
      </c>
      <c r="J49" s="28">
        <v>7.2362000000000002</v>
      </c>
      <c r="K49" s="28">
        <v>5.4998999999999993</v>
      </c>
      <c r="L49" s="28">
        <v>5.8296999999999999</v>
      </c>
      <c r="M49" s="28">
        <v>5.0439999999999996</v>
      </c>
      <c r="N49" s="28">
        <v>7.1876999999999995</v>
      </c>
      <c r="O49" s="28">
        <v>0</v>
      </c>
      <c r="P49" s="28">
        <v>7.4981</v>
      </c>
      <c r="Q49" s="28">
        <v>3.6374999999999997</v>
      </c>
      <c r="R49" s="28">
        <v>7.9249000000000001</v>
      </c>
      <c r="S49" s="28">
        <v>7.4981</v>
      </c>
      <c r="T49" s="28">
        <v>7.9637000000000002</v>
      </c>
      <c r="U49" s="28">
        <v>7.76</v>
      </c>
      <c r="V49" s="28">
        <v>8.138300000000001</v>
      </c>
      <c r="W49" s="28">
        <v>8.0122</v>
      </c>
      <c r="X49" s="28">
        <v>6.0915999999999997</v>
      </c>
      <c r="Y49" s="28">
        <v>6.2176999999999998</v>
      </c>
      <c r="Z49" s="28">
        <v>8.0122</v>
      </c>
      <c r="AA49" s="28">
        <v>8.0315999999999992</v>
      </c>
      <c r="AB49" s="28">
        <v>6.8578999999999999</v>
      </c>
      <c r="AC49" s="28">
        <v>0</v>
      </c>
      <c r="AD49" s="28">
        <v>8.5165999999999986</v>
      </c>
      <c r="AE49" s="28">
        <v>9.1082999999999998</v>
      </c>
      <c r="AF49" s="28">
        <v>8.5845000000000002</v>
      </c>
      <c r="AH49" s="55"/>
    </row>
    <row r="50" spans="1:34" x14ac:dyDescent="0.25">
      <c r="A50" s="27">
        <v>48</v>
      </c>
      <c r="B50" s="28">
        <v>4.5783999999999994</v>
      </c>
      <c r="C50" s="28">
        <v>2.5219999999999998</v>
      </c>
      <c r="D50" s="28">
        <v>7.2943999999999996</v>
      </c>
      <c r="E50" s="28">
        <v>6.1886000000000001</v>
      </c>
      <c r="F50" s="28">
        <v>6.4214000000000002</v>
      </c>
      <c r="G50" s="28">
        <v>5.141</v>
      </c>
      <c r="H50" s="28">
        <v>5.6744999999999992</v>
      </c>
      <c r="I50" s="28">
        <v>5.6647999999999996</v>
      </c>
      <c r="J50" s="28">
        <v>7.2847</v>
      </c>
      <c r="K50" s="28">
        <v>5.6647999999999996</v>
      </c>
      <c r="L50" s="28">
        <v>5.9072999999999993</v>
      </c>
      <c r="M50" s="28">
        <v>5.2670999999999992</v>
      </c>
      <c r="N50" s="28">
        <v>7.2458999999999998</v>
      </c>
      <c r="O50" s="28">
        <v>0</v>
      </c>
      <c r="P50" s="28">
        <v>7.4981</v>
      </c>
      <c r="Q50" s="28">
        <v>3.6374999999999997</v>
      </c>
      <c r="R50" s="28">
        <v>7.9249000000000001</v>
      </c>
      <c r="S50" s="28">
        <v>7.4981</v>
      </c>
      <c r="T50" s="28">
        <v>7.9637000000000002</v>
      </c>
      <c r="U50" s="28">
        <v>7.76</v>
      </c>
      <c r="V50" s="28">
        <v>8.138300000000001</v>
      </c>
      <c r="W50" s="28">
        <v>8.0122</v>
      </c>
      <c r="X50" s="28">
        <v>5.8975999999999997</v>
      </c>
      <c r="Y50" s="28">
        <v>6.4214000000000002</v>
      </c>
      <c r="Z50" s="28">
        <v>8.0122</v>
      </c>
      <c r="AA50" s="28">
        <v>8.0315999999999992</v>
      </c>
      <c r="AB50" s="28">
        <v>6.8578999999999999</v>
      </c>
      <c r="AC50" s="28">
        <v>0</v>
      </c>
      <c r="AD50" s="28">
        <v>8.7493999999999996</v>
      </c>
      <c r="AE50" s="28">
        <v>9.1956000000000007</v>
      </c>
      <c r="AF50" s="28">
        <v>8.6233000000000004</v>
      </c>
      <c r="AH50" s="55"/>
    </row>
    <row r="51" spans="1:34" x14ac:dyDescent="0.25">
      <c r="A51" s="27">
        <v>49</v>
      </c>
      <c r="B51" s="28">
        <v>4.5783999999999994</v>
      </c>
      <c r="C51" s="28">
        <v>0.28129999999999999</v>
      </c>
      <c r="D51" s="28">
        <v>7.4302000000000001</v>
      </c>
      <c r="E51" s="28">
        <v>6.1692</v>
      </c>
      <c r="F51" s="28">
        <v>6.4214000000000002</v>
      </c>
      <c r="G51" s="28">
        <v>5.141</v>
      </c>
      <c r="H51" s="28">
        <v>5.6647999999999996</v>
      </c>
      <c r="I51" s="28">
        <v>5.7908999999999997</v>
      </c>
      <c r="J51" s="28">
        <v>7.2847</v>
      </c>
      <c r="K51" s="28">
        <v>5.7812000000000001</v>
      </c>
      <c r="L51" s="28">
        <v>5.9752000000000001</v>
      </c>
      <c r="M51" s="28">
        <v>5.4126000000000003</v>
      </c>
      <c r="N51" s="28">
        <v>7.3331999999999997</v>
      </c>
      <c r="O51" s="28">
        <v>0</v>
      </c>
      <c r="P51" s="28">
        <v>7.4981</v>
      </c>
      <c r="Q51" s="28">
        <v>3.6374999999999997</v>
      </c>
      <c r="R51" s="28">
        <v>7.9249000000000001</v>
      </c>
      <c r="S51" s="28">
        <v>7.4981</v>
      </c>
      <c r="T51" s="28">
        <v>7.9637000000000002</v>
      </c>
      <c r="U51" s="28">
        <v>7.7696999999999994</v>
      </c>
      <c r="V51" s="28">
        <v>8.1577000000000002</v>
      </c>
      <c r="W51" s="28">
        <v>6.8384999999999998</v>
      </c>
      <c r="X51" s="28">
        <v>5.8102999999999998</v>
      </c>
      <c r="Y51" s="28">
        <v>6.6542000000000003</v>
      </c>
      <c r="Z51" s="28">
        <v>8.0122</v>
      </c>
      <c r="AA51" s="28">
        <v>8.0315999999999992</v>
      </c>
      <c r="AB51" s="28">
        <v>6.8578999999999999</v>
      </c>
      <c r="AC51" s="28">
        <v>0</v>
      </c>
      <c r="AD51" s="28">
        <v>8.8948999999999998</v>
      </c>
      <c r="AE51" s="28">
        <v>9.2247000000000003</v>
      </c>
      <c r="AF51" s="28">
        <v>8.6620999999999988</v>
      </c>
      <c r="AH51" s="55"/>
    </row>
    <row r="52" spans="1:34" x14ac:dyDescent="0.25">
      <c r="A52" s="27">
        <v>50</v>
      </c>
      <c r="B52" s="28">
        <v>4.5783999999999994</v>
      </c>
      <c r="C52" s="28">
        <v>0.28129999999999999</v>
      </c>
      <c r="D52" s="28">
        <v>7.5465999999999998</v>
      </c>
      <c r="E52" s="28">
        <v>6.1303999999999998</v>
      </c>
      <c r="F52" s="28">
        <v>6.4116999999999997</v>
      </c>
      <c r="G52" s="28">
        <v>5.141</v>
      </c>
      <c r="H52" s="28">
        <v>5.6647999999999996</v>
      </c>
      <c r="I52" s="28">
        <v>5.8685</v>
      </c>
      <c r="J52" s="28">
        <v>7.2264999999999997</v>
      </c>
      <c r="K52" s="28">
        <v>5.8587999999999996</v>
      </c>
      <c r="L52" s="28">
        <v>6.0818999999999992</v>
      </c>
      <c r="M52" s="28">
        <v>5.4805000000000001</v>
      </c>
      <c r="N52" s="28">
        <v>7.4107999999999992</v>
      </c>
      <c r="O52" s="28">
        <v>0</v>
      </c>
      <c r="P52" s="28">
        <v>7.4981</v>
      </c>
      <c r="Q52" s="28">
        <v>3.6374999999999997</v>
      </c>
      <c r="R52" s="28">
        <v>8.0218999999999987</v>
      </c>
      <c r="S52" s="28">
        <v>7.4981</v>
      </c>
      <c r="T52" s="28">
        <v>7.9637000000000002</v>
      </c>
      <c r="U52" s="28">
        <v>7.7890999999999995</v>
      </c>
      <c r="V52" s="28">
        <v>8.1770999999999994</v>
      </c>
      <c r="W52" s="28">
        <v>6.8384999999999998</v>
      </c>
      <c r="X52" s="28">
        <v>5.8102999999999998</v>
      </c>
      <c r="Y52" s="28">
        <v>6.8967000000000001</v>
      </c>
      <c r="Z52" s="28">
        <v>8.0122</v>
      </c>
      <c r="AA52" s="28">
        <v>8.0315999999999992</v>
      </c>
      <c r="AB52" s="28">
        <v>6.8578999999999999</v>
      </c>
      <c r="AC52" s="28">
        <v>0</v>
      </c>
      <c r="AD52" s="28">
        <v>8.9337</v>
      </c>
      <c r="AE52" s="28">
        <v>9.2247000000000003</v>
      </c>
      <c r="AF52" s="28">
        <v>8.7009000000000007</v>
      </c>
      <c r="AH52" s="55"/>
    </row>
    <row r="53" spans="1:34" x14ac:dyDescent="0.25">
      <c r="A53" s="27">
        <v>51</v>
      </c>
      <c r="B53" s="28">
        <v>4.5783999999999994</v>
      </c>
      <c r="C53" s="28">
        <v>0.37830000000000003</v>
      </c>
      <c r="D53" s="28">
        <v>7.6435999999999993</v>
      </c>
      <c r="E53" s="28">
        <v>6.0625</v>
      </c>
      <c r="F53" s="28">
        <v>6.3922999999999996</v>
      </c>
      <c r="G53" s="28">
        <v>2.2406999999999999</v>
      </c>
      <c r="H53" s="28">
        <v>5.6066000000000003</v>
      </c>
      <c r="I53" s="28">
        <v>5.9169999999999998</v>
      </c>
      <c r="J53" s="28">
        <v>7.1294999999999993</v>
      </c>
      <c r="K53" s="28">
        <v>5.8975999999999997</v>
      </c>
      <c r="L53" s="28">
        <v>6.1692</v>
      </c>
      <c r="M53" s="28">
        <v>5.4998999999999993</v>
      </c>
      <c r="N53" s="28">
        <v>7.4786999999999999</v>
      </c>
      <c r="O53" s="28">
        <v>0</v>
      </c>
      <c r="P53" s="28">
        <v>7.4981</v>
      </c>
      <c r="Q53" s="28">
        <v>3.6374999999999997</v>
      </c>
      <c r="R53" s="28">
        <v>8.0218999999999987</v>
      </c>
      <c r="S53" s="28">
        <v>7.4981</v>
      </c>
      <c r="T53" s="28">
        <v>7.9637000000000002</v>
      </c>
      <c r="U53" s="28">
        <v>7.8085000000000004</v>
      </c>
      <c r="V53" s="28">
        <v>8.2062000000000008</v>
      </c>
      <c r="W53" s="28">
        <v>6.8384999999999998</v>
      </c>
      <c r="X53" s="28">
        <v>5.8975999999999997</v>
      </c>
      <c r="Y53" s="28">
        <v>7.1779999999999999</v>
      </c>
      <c r="Z53" s="28">
        <v>8.0122</v>
      </c>
      <c r="AA53" s="28">
        <v>8.0315999999999992</v>
      </c>
      <c r="AB53" s="28">
        <v>6.8578999999999999</v>
      </c>
      <c r="AC53" s="28">
        <v>0</v>
      </c>
      <c r="AD53" s="28">
        <v>8.9434000000000005</v>
      </c>
      <c r="AE53" s="28">
        <v>9.1859000000000002</v>
      </c>
      <c r="AF53" s="28">
        <v>8.7009000000000007</v>
      </c>
      <c r="AH53" s="55"/>
    </row>
    <row r="54" spans="1:34" x14ac:dyDescent="0.25">
      <c r="A54" s="27">
        <v>52</v>
      </c>
      <c r="B54" s="28">
        <v>4.4813999999999998</v>
      </c>
      <c r="C54" s="28">
        <v>0.46559999999999996</v>
      </c>
      <c r="D54" s="28">
        <v>7.6920999999999999</v>
      </c>
      <c r="E54" s="28">
        <v>5.9655000000000005</v>
      </c>
      <c r="F54" s="28">
        <v>6.3534999999999995</v>
      </c>
      <c r="G54" s="28">
        <v>2.2406999999999999</v>
      </c>
      <c r="H54" s="28">
        <v>5.4707999999999997</v>
      </c>
      <c r="I54" s="28">
        <v>5.9267000000000003</v>
      </c>
      <c r="J54" s="28">
        <v>7.0324999999999998</v>
      </c>
      <c r="K54" s="28">
        <v>5.9072999999999993</v>
      </c>
      <c r="L54" s="28">
        <v>6.1886000000000001</v>
      </c>
      <c r="M54" s="28">
        <v>5.4805000000000001</v>
      </c>
      <c r="N54" s="28">
        <v>7.5077999999999996</v>
      </c>
      <c r="O54" s="28">
        <v>0</v>
      </c>
      <c r="P54" s="28">
        <v>7.4981</v>
      </c>
      <c r="Q54" s="28">
        <v>3.6374999999999997</v>
      </c>
      <c r="R54" s="28">
        <v>8.0218999999999987</v>
      </c>
      <c r="S54" s="28">
        <v>7.4981</v>
      </c>
      <c r="T54" s="28">
        <v>7.9637000000000002</v>
      </c>
      <c r="U54" s="28">
        <v>7.8278999999999996</v>
      </c>
      <c r="V54" s="28">
        <v>8.2158999999999995</v>
      </c>
      <c r="W54" s="28">
        <v>6.8384999999999998</v>
      </c>
      <c r="X54" s="28">
        <v>5.9945999999999993</v>
      </c>
      <c r="Y54" s="28">
        <v>7.5077999999999996</v>
      </c>
      <c r="Z54" s="28">
        <v>8.0122</v>
      </c>
      <c r="AA54" s="28">
        <v>8.0315999999999992</v>
      </c>
      <c r="AB54" s="28">
        <v>6.8578999999999999</v>
      </c>
      <c r="AC54" s="28">
        <v>0</v>
      </c>
      <c r="AD54" s="28">
        <v>8.9046000000000003</v>
      </c>
      <c r="AE54" s="28">
        <v>9.127699999999999</v>
      </c>
      <c r="AF54" s="28">
        <v>8.7009000000000007</v>
      </c>
      <c r="AH54" s="55"/>
    </row>
    <row r="55" spans="1:34" x14ac:dyDescent="0.25">
      <c r="A55" s="27">
        <v>53</v>
      </c>
      <c r="B55" s="28">
        <v>4.4813999999999998</v>
      </c>
      <c r="C55" s="28">
        <v>0.56259999999999999</v>
      </c>
      <c r="D55" s="28">
        <v>7.6726999999999999</v>
      </c>
      <c r="E55" s="28">
        <v>5.8781999999999996</v>
      </c>
      <c r="F55" s="28">
        <v>6.3146999999999993</v>
      </c>
      <c r="G55" s="28">
        <v>2.2406999999999999</v>
      </c>
      <c r="H55" s="28">
        <v>5.2865000000000002</v>
      </c>
      <c r="I55" s="28">
        <v>5.8685</v>
      </c>
      <c r="J55" s="28">
        <v>6.9548999999999994</v>
      </c>
      <c r="K55" s="28">
        <v>5.8491</v>
      </c>
      <c r="L55" s="28">
        <v>6.1497999999999999</v>
      </c>
      <c r="M55" s="28">
        <v>5.4028999999999998</v>
      </c>
      <c r="N55" s="28">
        <v>7.4786999999999999</v>
      </c>
      <c r="O55" s="28">
        <v>0</v>
      </c>
      <c r="P55" s="28">
        <v>7.4981</v>
      </c>
      <c r="Q55" s="28">
        <v>3.6374999999999997</v>
      </c>
      <c r="R55" s="28">
        <v>8.0218999999999987</v>
      </c>
      <c r="S55" s="28">
        <v>7.4981</v>
      </c>
      <c r="T55" s="28">
        <v>7.9637000000000002</v>
      </c>
      <c r="U55" s="28">
        <v>7.8278999999999996</v>
      </c>
      <c r="V55" s="28">
        <v>8.2062000000000008</v>
      </c>
      <c r="W55" s="28">
        <v>6.7415000000000003</v>
      </c>
      <c r="X55" s="28">
        <v>7.9637000000000002</v>
      </c>
      <c r="Y55" s="28">
        <v>7.8278999999999996</v>
      </c>
      <c r="Z55" s="28">
        <v>8.0122</v>
      </c>
      <c r="AA55" s="28">
        <v>8.0315999999999992</v>
      </c>
      <c r="AB55" s="28">
        <v>6.8578999999999999</v>
      </c>
      <c r="AC55" s="28">
        <v>0</v>
      </c>
      <c r="AD55" s="28">
        <v>8.9046000000000003</v>
      </c>
      <c r="AE55" s="28">
        <v>8.1770999999999994</v>
      </c>
      <c r="AF55" s="28">
        <v>8.6912000000000003</v>
      </c>
      <c r="AH55" s="55"/>
    </row>
    <row r="56" spans="1:34" x14ac:dyDescent="0.25">
      <c r="A56" s="27">
        <v>54</v>
      </c>
      <c r="B56" s="28">
        <v>4.3940999999999999</v>
      </c>
      <c r="C56" s="28">
        <v>0.64990000000000003</v>
      </c>
      <c r="D56" s="28">
        <v>7.5950999999999995</v>
      </c>
      <c r="E56" s="28">
        <v>5.7618</v>
      </c>
      <c r="F56" s="28">
        <v>6.2370999999999999</v>
      </c>
      <c r="G56" s="28">
        <v>2.3376999999999999</v>
      </c>
      <c r="H56" s="28">
        <v>5.141</v>
      </c>
      <c r="I56" s="28">
        <v>5.7423999999999999</v>
      </c>
      <c r="J56" s="28">
        <v>6.9063999999999997</v>
      </c>
      <c r="K56" s="28">
        <v>5.7229999999999999</v>
      </c>
      <c r="L56" s="28">
        <v>6.0625</v>
      </c>
      <c r="M56" s="28">
        <v>5.2380000000000004</v>
      </c>
      <c r="N56" s="28">
        <v>7.3817000000000004</v>
      </c>
      <c r="O56" s="28">
        <v>0</v>
      </c>
      <c r="P56" s="28">
        <v>7.4981</v>
      </c>
      <c r="Q56" s="28">
        <v>3.6374999999999997</v>
      </c>
      <c r="R56" s="28">
        <v>7.9249000000000001</v>
      </c>
      <c r="S56" s="28">
        <v>7.4981</v>
      </c>
      <c r="T56" s="28">
        <v>7.9637000000000002</v>
      </c>
      <c r="U56" s="28">
        <v>7.7987999999999991</v>
      </c>
      <c r="V56" s="28">
        <v>8.1867999999999999</v>
      </c>
      <c r="W56" s="28">
        <v>6.7415000000000003</v>
      </c>
      <c r="X56" s="28">
        <v>7.9637000000000002</v>
      </c>
      <c r="Y56" s="28">
        <v>8.0122</v>
      </c>
      <c r="Z56" s="28">
        <v>8.0122</v>
      </c>
      <c r="AA56" s="28">
        <v>8.0315999999999992</v>
      </c>
      <c r="AB56" s="28">
        <v>6.8578999999999999</v>
      </c>
      <c r="AC56" s="28">
        <v>0</v>
      </c>
      <c r="AD56" s="28">
        <v>8.9046000000000003</v>
      </c>
      <c r="AE56" s="28">
        <v>7.9927999999999999</v>
      </c>
      <c r="AF56" s="28">
        <v>8.6135999999999999</v>
      </c>
      <c r="AH56" s="55"/>
    </row>
    <row r="57" spans="1:34" x14ac:dyDescent="0.25">
      <c r="A57" s="27">
        <v>55</v>
      </c>
      <c r="B57" s="28">
        <v>4.2970999999999995</v>
      </c>
      <c r="C57" s="28">
        <v>0.74690000000000001</v>
      </c>
      <c r="D57" s="28">
        <v>7.4592999999999998</v>
      </c>
      <c r="E57" s="28">
        <v>5.6551</v>
      </c>
      <c r="F57" s="28">
        <v>6.1401000000000003</v>
      </c>
      <c r="G57" s="28">
        <v>2.4249999999999998</v>
      </c>
      <c r="H57" s="28">
        <v>5.0827999999999998</v>
      </c>
      <c r="I57" s="28">
        <v>5.5678000000000001</v>
      </c>
      <c r="J57" s="28">
        <v>6.8288000000000002</v>
      </c>
      <c r="K57" s="28">
        <v>5.5678000000000001</v>
      </c>
      <c r="L57" s="28">
        <v>5.9655000000000005</v>
      </c>
      <c r="M57" s="28">
        <v>5.0439999999999996</v>
      </c>
      <c r="N57" s="28">
        <v>7.2264999999999997</v>
      </c>
      <c r="O57" s="28">
        <v>0</v>
      </c>
      <c r="P57" s="28">
        <v>7.4981</v>
      </c>
      <c r="Q57" s="28">
        <v>3.7345000000000002</v>
      </c>
      <c r="R57" s="28">
        <v>7.7406000000000006</v>
      </c>
      <c r="S57" s="28">
        <v>7.4981</v>
      </c>
      <c r="T57" s="28">
        <v>7.9637000000000002</v>
      </c>
      <c r="U57" s="28">
        <v>7.779399999999999</v>
      </c>
      <c r="V57" s="28">
        <v>8.1479999999999997</v>
      </c>
      <c r="W57" s="28">
        <v>6.7415000000000003</v>
      </c>
      <c r="X57" s="28">
        <v>7.9637000000000002</v>
      </c>
      <c r="Y57" s="28">
        <v>8.0122</v>
      </c>
      <c r="Z57" s="28">
        <v>8.0122</v>
      </c>
      <c r="AA57" s="28">
        <v>8.0315999999999992</v>
      </c>
      <c r="AB57" s="28">
        <v>6.8578999999999999</v>
      </c>
      <c r="AC57" s="28">
        <v>0</v>
      </c>
      <c r="AD57" s="28">
        <v>8.914299999999999</v>
      </c>
      <c r="AE57" s="28">
        <v>7.7987999999999991</v>
      </c>
      <c r="AF57" s="28">
        <v>8.4680999999999997</v>
      </c>
      <c r="AH57" s="55"/>
    </row>
    <row r="58" spans="1:34" x14ac:dyDescent="0.25">
      <c r="A58" s="27">
        <v>56</v>
      </c>
      <c r="B58" s="28">
        <v>4.2000999999999999</v>
      </c>
      <c r="C58" s="28">
        <v>0.84389999999999998</v>
      </c>
      <c r="D58" s="28">
        <v>7.2847</v>
      </c>
      <c r="E58" s="28">
        <v>5.5289999999999999</v>
      </c>
      <c r="F58" s="28">
        <v>6.0043000000000006</v>
      </c>
      <c r="G58" s="28">
        <v>2.4249999999999998</v>
      </c>
      <c r="H58" s="28">
        <v>5.1215999999999999</v>
      </c>
      <c r="I58" s="28">
        <v>5.3834999999999997</v>
      </c>
      <c r="J58" s="28">
        <v>6.7415000000000003</v>
      </c>
      <c r="K58" s="28">
        <v>5.3738000000000001</v>
      </c>
      <c r="L58" s="28">
        <v>5.9072999999999993</v>
      </c>
      <c r="M58" s="28">
        <v>4.8306000000000004</v>
      </c>
      <c r="N58" s="28">
        <v>7.0712999999999999</v>
      </c>
      <c r="O58" s="28">
        <v>0</v>
      </c>
      <c r="P58" s="28">
        <v>7.4981</v>
      </c>
      <c r="Q58" s="28">
        <v>3.8217999999999996</v>
      </c>
      <c r="R58" s="28">
        <v>7.6532999999999998</v>
      </c>
      <c r="S58" s="28">
        <v>7.4981</v>
      </c>
      <c r="T58" s="28">
        <v>7.9637000000000002</v>
      </c>
      <c r="U58" s="28">
        <v>7.7018000000000004</v>
      </c>
      <c r="V58" s="28">
        <v>8.0607000000000006</v>
      </c>
      <c r="W58" s="28">
        <v>6.7415000000000003</v>
      </c>
      <c r="X58" s="28">
        <v>7.9637000000000002</v>
      </c>
      <c r="Y58" s="28">
        <v>8.0122</v>
      </c>
      <c r="Z58" s="28">
        <v>8.0122</v>
      </c>
      <c r="AA58" s="28">
        <v>8.0315999999999992</v>
      </c>
      <c r="AB58" s="28">
        <v>6.8578999999999999</v>
      </c>
      <c r="AC58" s="28">
        <v>0</v>
      </c>
      <c r="AD58" s="28">
        <v>8.7979000000000003</v>
      </c>
      <c r="AE58" s="28">
        <v>7.6144999999999996</v>
      </c>
      <c r="AF58" s="28">
        <v>8.2740999999999989</v>
      </c>
      <c r="AH58" s="55"/>
    </row>
    <row r="59" spans="1:34" x14ac:dyDescent="0.25">
      <c r="A59" s="27">
        <v>57</v>
      </c>
      <c r="B59" s="28">
        <v>4.1128</v>
      </c>
      <c r="C59" s="28">
        <v>1.0282</v>
      </c>
      <c r="D59" s="28">
        <v>7.0616000000000003</v>
      </c>
      <c r="E59" s="28">
        <v>5.4126000000000003</v>
      </c>
      <c r="F59" s="28">
        <v>5.8587999999999996</v>
      </c>
      <c r="G59" s="28">
        <v>2.5219999999999998</v>
      </c>
      <c r="H59" s="28">
        <v>5.1700999999999997</v>
      </c>
      <c r="I59" s="28">
        <v>5.1797999999999993</v>
      </c>
      <c r="J59" s="28">
        <v>6.5571999999999999</v>
      </c>
      <c r="K59" s="28">
        <v>5.1797999999999993</v>
      </c>
      <c r="L59" s="28">
        <v>5.8491</v>
      </c>
      <c r="M59" s="28">
        <v>4.6074999999999999</v>
      </c>
      <c r="N59" s="28">
        <v>6.8869999999999996</v>
      </c>
      <c r="O59" s="28">
        <v>0</v>
      </c>
      <c r="P59" s="28">
        <v>7.4981</v>
      </c>
      <c r="Q59" s="28">
        <v>3.7345000000000002</v>
      </c>
      <c r="R59" s="28">
        <v>7.4592999999999998</v>
      </c>
      <c r="S59" s="28">
        <v>7.4981</v>
      </c>
      <c r="T59" s="28">
        <v>7.8085000000000004</v>
      </c>
      <c r="U59" s="28">
        <v>7.5368999999999993</v>
      </c>
      <c r="V59" s="28">
        <v>7.8763999999999994</v>
      </c>
      <c r="W59" s="28">
        <v>6.7415000000000003</v>
      </c>
      <c r="X59" s="28">
        <v>7.9637000000000002</v>
      </c>
      <c r="Y59" s="28">
        <v>8.0122</v>
      </c>
      <c r="Z59" s="28">
        <v>2.5316999999999998</v>
      </c>
      <c r="AA59" s="28">
        <v>8.0315999999999992</v>
      </c>
      <c r="AB59" s="28">
        <v>5.2670999999999992</v>
      </c>
      <c r="AC59" s="28">
        <v>0</v>
      </c>
      <c r="AD59" s="28">
        <v>8.6814999999999998</v>
      </c>
      <c r="AE59" s="28">
        <v>7.5175000000000001</v>
      </c>
      <c r="AF59" s="28">
        <v>8.0412999999999997</v>
      </c>
      <c r="AH59" s="55"/>
    </row>
    <row r="60" spans="1:34" x14ac:dyDescent="0.25">
      <c r="A60" s="27">
        <v>58</v>
      </c>
      <c r="B60" s="28">
        <v>3.8315000000000001</v>
      </c>
      <c r="C60" s="28">
        <v>0.93119999999999992</v>
      </c>
      <c r="D60" s="28">
        <v>6.8288000000000002</v>
      </c>
      <c r="E60" s="28">
        <v>5.2573999999999996</v>
      </c>
      <c r="F60" s="28">
        <v>5.6842000000000006</v>
      </c>
      <c r="G60" s="28">
        <v>2.4249999999999998</v>
      </c>
      <c r="H60" s="28">
        <v>5.1312999999999995</v>
      </c>
      <c r="I60" s="28">
        <v>4.9760999999999997</v>
      </c>
      <c r="J60" s="28">
        <v>6.2758999999999991</v>
      </c>
      <c r="K60" s="28">
        <v>4.9760999999999997</v>
      </c>
      <c r="L60" s="28">
        <v>5.7423999999999999</v>
      </c>
      <c r="M60" s="28">
        <v>4.3746999999999998</v>
      </c>
      <c r="N60" s="28">
        <v>6.6832999999999991</v>
      </c>
      <c r="O60" s="28">
        <v>0</v>
      </c>
      <c r="P60" s="28">
        <v>7.4981</v>
      </c>
      <c r="Q60" s="28">
        <v>3.5404999999999998</v>
      </c>
      <c r="R60" s="28">
        <v>7.2749999999999995</v>
      </c>
      <c r="S60" s="28">
        <v>7.4883999999999995</v>
      </c>
      <c r="T60" s="28">
        <v>7.4205000000000005</v>
      </c>
      <c r="U60" s="28">
        <v>7.2652999999999999</v>
      </c>
      <c r="V60" s="28">
        <v>7.6048</v>
      </c>
      <c r="W60" s="28">
        <v>6.6542000000000003</v>
      </c>
      <c r="X60" s="28">
        <v>7.779399999999999</v>
      </c>
      <c r="Y60" s="28">
        <v>8.0122</v>
      </c>
      <c r="Z60" s="28">
        <v>2.5316999999999998</v>
      </c>
      <c r="AA60" s="28">
        <v>8.0315999999999992</v>
      </c>
      <c r="AB60" s="28">
        <v>5.1700999999999997</v>
      </c>
      <c r="AC60" s="28">
        <v>0</v>
      </c>
      <c r="AD60" s="28">
        <v>8.5554000000000006</v>
      </c>
      <c r="AE60" s="28">
        <v>7.2362000000000002</v>
      </c>
      <c r="AF60" s="28">
        <v>7.7890999999999995</v>
      </c>
      <c r="AH60" s="55"/>
    </row>
    <row r="61" spans="1:34" x14ac:dyDescent="0.25">
      <c r="A61" s="27">
        <v>59</v>
      </c>
      <c r="B61" s="28">
        <v>3.5502000000000002</v>
      </c>
      <c r="C61" s="28">
        <v>0.74690000000000001</v>
      </c>
      <c r="D61" s="28">
        <v>6.5571999999999999</v>
      </c>
      <c r="E61" s="28">
        <v>5.1215999999999999</v>
      </c>
      <c r="F61" s="28">
        <v>5.4805000000000001</v>
      </c>
      <c r="G61" s="28">
        <v>2.2406999999999999</v>
      </c>
      <c r="H61" s="28">
        <v>4.9276</v>
      </c>
      <c r="I61" s="28">
        <v>4.7820999999999998</v>
      </c>
      <c r="J61" s="28">
        <v>5.9267000000000003</v>
      </c>
      <c r="K61" s="28">
        <v>4.7918000000000003</v>
      </c>
      <c r="L61" s="28">
        <v>5.5581000000000005</v>
      </c>
      <c r="M61" s="28">
        <v>4.1224999999999996</v>
      </c>
      <c r="N61" s="28">
        <v>6.4407999999999994</v>
      </c>
      <c r="O61" s="28">
        <v>0</v>
      </c>
      <c r="P61" s="28">
        <v>7.3137999999999996</v>
      </c>
      <c r="Q61" s="28">
        <v>3.1718999999999999</v>
      </c>
      <c r="R61" s="28">
        <v>7.0906999999999991</v>
      </c>
      <c r="S61" s="28">
        <v>7.2070999999999996</v>
      </c>
      <c r="T61" s="28">
        <v>6.9743000000000004</v>
      </c>
      <c r="U61" s="28">
        <v>6.9355000000000002</v>
      </c>
      <c r="V61" s="28">
        <v>7.2556000000000003</v>
      </c>
      <c r="W61" s="28">
        <v>6.4602000000000004</v>
      </c>
      <c r="X61" s="28">
        <v>7.4981</v>
      </c>
      <c r="Y61" s="28">
        <v>8.0122</v>
      </c>
      <c r="Z61" s="28">
        <v>2.4346999999999999</v>
      </c>
      <c r="AA61" s="28">
        <v>8.0315999999999992</v>
      </c>
      <c r="AB61" s="28">
        <v>4.9857999999999993</v>
      </c>
      <c r="AC61" s="28">
        <v>0</v>
      </c>
      <c r="AD61" s="28">
        <v>8.4292999999999996</v>
      </c>
      <c r="AE61" s="28">
        <v>6.9548999999999994</v>
      </c>
      <c r="AF61" s="28">
        <v>7.4883999999999995</v>
      </c>
      <c r="AH61" s="55"/>
    </row>
    <row r="62" spans="1:34" x14ac:dyDescent="0.25">
      <c r="A62" s="27">
        <v>60</v>
      </c>
      <c r="B62" s="28">
        <v>3.5502000000000002</v>
      </c>
      <c r="C62" s="28">
        <v>1.0282</v>
      </c>
      <c r="D62" s="28">
        <v>6.2565</v>
      </c>
      <c r="E62" s="28">
        <v>4.9469999999999992</v>
      </c>
      <c r="F62" s="28">
        <v>5.2573999999999996</v>
      </c>
      <c r="G62" s="28">
        <v>2.3376999999999999</v>
      </c>
      <c r="H62" s="28">
        <v>4.6559999999999997</v>
      </c>
      <c r="I62" s="28">
        <v>4.5978000000000003</v>
      </c>
      <c r="J62" s="28">
        <v>5.5581000000000005</v>
      </c>
      <c r="K62" s="28">
        <v>4.6074999999999999</v>
      </c>
      <c r="L62" s="28">
        <v>5.335</v>
      </c>
      <c r="M62" s="28">
        <v>3.8993999999999995</v>
      </c>
      <c r="N62" s="28">
        <v>6.1401000000000003</v>
      </c>
      <c r="O62" s="28">
        <v>0</v>
      </c>
      <c r="P62" s="28">
        <v>6.984</v>
      </c>
      <c r="Q62" s="28">
        <v>3.0749</v>
      </c>
      <c r="R62" s="28">
        <v>6.8093999999999992</v>
      </c>
      <c r="S62" s="28">
        <v>6.8967000000000001</v>
      </c>
      <c r="T62" s="28">
        <v>6.5571999999999999</v>
      </c>
      <c r="U62" s="28">
        <v>6.5766</v>
      </c>
      <c r="V62" s="28">
        <v>6.8869999999999996</v>
      </c>
      <c r="W62" s="28">
        <v>6.1788999999999996</v>
      </c>
      <c r="X62" s="28">
        <v>7.1197999999999997</v>
      </c>
      <c r="Y62" s="28">
        <v>8.0122</v>
      </c>
      <c r="Z62" s="28">
        <v>2.9003000000000001</v>
      </c>
      <c r="AA62" s="28">
        <v>8.0315999999999992</v>
      </c>
      <c r="AB62" s="28">
        <v>4.9857999999999993</v>
      </c>
      <c r="AC62" s="28">
        <v>0</v>
      </c>
      <c r="AD62" s="28">
        <v>8.1770999999999994</v>
      </c>
      <c r="AE62" s="28">
        <v>6.6735999999999995</v>
      </c>
      <c r="AF62" s="28">
        <v>7.1489000000000003</v>
      </c>
      <c r="AH62" s="55"/>
    </row>
    <row r="63" spans="1:34" x14ac:dyDescent="0.25">
      <c r="A63" s="27">
        <v>61</v>
      </c>
      <c r="B63" s="28">
        <v>3.3658999999999999</v>
      </c>
      <c r="C63" s="28">
        <v>1.2124999999999999</v>
      </c>
      <c r="D63" s="28">
        <v>5.9655000000000005</v>
      </c>
      <c r="E63" s="28">
        <v>4.7530000000000001</v>
      </c>
      <c r="F63" s="28">
        <v>5.0148999999999999</v>
      </c>
      <c r="G63" s="28">
        <v>4.7626999999999997</v>
      </c>
      <c r="H63" s="28">
        <v>4.3552999999999997</v>
      </c>
      <c r="I63" s="28">
        <v>4.4329000000000001</v>
      </c>
      <c r="J63" s="28">
        <v>5.2282999999999999</v>
      </c>
      <c r="K63" s="28">
        <v>4.4329000000000001</v>
      </c>
      <c r="L63" s="28">
        <v>5.0537000000000001</v>
      </c>
      <c r="M63" s="28">
        <v>3.6957</v>
      </c>
      <c r="N63" s="28">
        <v>5.82</v>
      </c>
      <c r="O63" s="28">
        <v>0</v>
      </c>
      <c r="P63" s="28">
        <v>6.5960000000000001</v>
      </c>
      <c r="Q63" s="28">
        <v>1.2124999999999999</v>
      </c>
      <c r="R63" s="28">
        <v>4.7530000000000001</v>
      </c>
      <c r="S63" s="28">
        <v>6.5668999999999995</v>
      </c>
      <c r="T63" s="28">
        <v>6.1206999999999994</v>
      </c>
      <c r="U63" s="28">
        <v>6.1692</v>
      </c>
      <c r="V63" s="28">
        <v>6.4795999999999996</v>
      </c>
      <c r="W63" s="28">
        <v>5.8102999999999998</v>
      </c>
      <c r="X63" s="28">
        <v>6.7415000000000003</v>
      </c>
      <c r="Y63" s="28">
        <v>8.0122</v>
      </c>
      <c r="Z63" s="28">
        <v>3.2786</v>
      </c>
      <c r="AA63" s="28">
        <v>8.0315999999999992</v>
      </c>
      <c r="AB63" s="28">
        <v>5.0731000000000002</v>
      </c>
      <c r="AC63" s="28">
        <v>0</v>
      </c>
      <c r="AD63" s="28">
        <v>8.6620999999999988</v>
      </c>
      <c r="AE63" s="28">
        <v>6.4893000000000001</v>
      </c>
      <c r="AF63" s="28">
        <v>6.7706</v>
      </c>
      <c r="AH63" s="55"/>
    </row>
    <row r="64" spans="1:34" x14ac:dyDescent="0.25">
      <c r="A64" s="27">
        <v>62</v>
      </c>
      <c r="B64" s="28">
        <v>3.1718999999999999</v>
      </c>
      <c r="C64" s="28">
        <v>1.3095000000000001</v>
      </c>
      <c r="D64" s="28">
        <v>5.635699999999999</v>
      </c>
      <c r="E64" s="28">
        <v>4.5493000000000006</v>
      </c>
      <c r="F64" s="28">
        <v>4.7432999999999996</v>
      </c>
      <c r="G64" s="28">
        <v>4.4813999999999998</v>
      </c>
      <c r="H64" s="28">
        <v>4.0739999999999998</v>
      </c>
      <c r="I64" s="28">
        <v>4.2970999999999995</v>
      </c>
      <c r="J64" s="28">
        <v>4.9372999999999996</v>
      </c>
      <c r="K64" s="28">
        <v>4.2873999999999999</v>
      </c>
      <c r="L64" s="28">
        <v>4.7530000000000001</v>
      </c>
      <c r="M64" s="28">
        <v>3.5308000000000002</v>
      </c>
      <c r="N64" s="28">
        <v>5.4805000000000001</v>
      </c>
      <c r="O64" s="28">
        <v>0</v>
      </c>
      <c r="P64" s="28">
        <v>6.2565</v>
      </c>
      <c r="Q64" s="28">
        <v>1.3095000000000001</v>
      </c>
      <c r="R64" s="28">
        <v>4.4813999999999998</v>
      </c>
      <c r="S64" s="28">
        <v>6.1982999999999997</v>
      </c>
      <c r="T64" s="28">
        <v>5.6551</v>
      </c>
      <c r="U64" s="28">
        <v>5.7714999999999996</v>
      </c>
      <c r="V64" s="28">
        <v>6.0430999999999999</v>
      </c>
      <c r="W64" s="28">
        <v>5.4319999999999995</v>
      </c>
      <c r="X64" s="28">
        <v>6.3729000000000005</v>
      </c>
      <c r="Y64" s="28">
        <v>7.5659999999999998</v>
      </c>
      <c r="Z64" s="28">
        <v>3.5598999999999998</v>
      </c>
      <c r="AA64" s="28">
        <v>7.5368999999999993</v>
      </c>
      <c r="AB64" s="28">
        <v>5.1700999999999997</v>
      </c>
      <c r="AC64" s="28">
        <v>0</v>
      </c>
      <c r="AD64" s="28">
        <v>7.3914</v>
      </c>
      <c r="AE64" s="28">
        <v>6.0140000000000002</v>
      </c>
      <c r="AF64" s="28">
        <v>6.3146999999999993</v>
      </c>
      <c r="AH64" s="55"/>
    </row>
    <row r="65" spans="1:34" x14ac:dyDescent="0.25">
      <c r="A65" s="27">
        <v>63</v>
      </c>
      <c r="B65" s="28">
        <v>2.9876</v>
      </c>
      <c r="C65" s="28">
        <v>1.3095000000000001</v>
      </c>
      <c r="D65" s="28">
        <v>5.2768000000000006</v>
      </c>
      <c r="E65" s="28">
        <v>4.3068</v>
      </c>
      <c r="F65" s="28">
        <v>4.4329000000000001</v>
      </c>
      <c r="G65" s="28">
        <v>4.2000999999999999</v>
      </c>
      <c r="H65" s="28">
        <v>3.8217999999999996</v>
      </c>
      <c r="I65" s="28">
        <v>4.1516000000000002</v>
      </c>
      <c r="J65" s="28">
        <v>0</v>
      </c>
      <c r="K65" s="28">
        <v>1.8720999999999999</v>
      </c>
      <c r="L65" s="28">
        <v>4.4523000000000001</v>
      </c>
      <c r="M65" s="28">
        <v>3.3755999999999999</v>
      </c>
      <c r="N65" s="28">
        <v>5.0925000000000002</v>
      </c>
      <c r="O65" s="28">
        <v>0</v>
      </c>
      <c r="P65" s="28">
        <v>5.7714999999999996</v>
      </c>
      <c r="Q65" s="28">
        <v>1.3095000000000001</v>
      </c>
      <c r="R65" s="28">
        <v>4.1031000000000004</v>
      </c>
      <c r="S65" s="28">
        <v>5.7714999999999996</v>
      </c>
      <c r="T65" s="28">
        <v>5.1797999999999993</v>
      </c>
      <c r="U65" s="28">
        <v>5.3253000000000004</v>
      </c>
      <c r="V65" s="28">
        <v>5.5871999999999993</v>
      </c>
      <c r="W65" s="28">
        <v>5.0537000000000001</v>
      </c>
      <c r="X65" s="28">
        <v>5.8975999999999997</v>
      </c>
      <c r="Y65" s="28">
        <v>7.0421999999999993</v>
      </c>
      <c r="Z65" s="28">
        <v>3.8411999999999997</v>
      </c>
      <c r="AA65" s="28">
        <v>7.1101000000000001</v>
      </c>
      <c r="AB65" s="28">
        <v>5.1700999999999997</v>
      </c>
      <c r="AC65" s="28">
        <v>0</v>
      </c>
      <c r="AD65" s="28">
        <v>6.8578999999999999</v>
      </c>
      <c r="AE65" s="28">
        <v>5.5484</v>
      </c>
      <c r="AF65" s="28">
        <v>5.8296999999999999</v>
      </c>
      <c r="AH65" s="55"/>
    </row>
    <row r="66" spans="1:34" x14ac:dyDescent="0.25">
      <c r="A66" s="27">
        <v>64</v>
      </c>
      <c r="B66" s="28">
        <v>2.4249999999999998</v>
      </c>
      <c r="C66" s="28">
        <v>0.93119999999999992</v>
      </c>
      <c r="D66" s="28">
        <v>4.8887999999999998</v>
      </c>
      <c r="E66" s="28">
        <v>4.0545999999999998</v>
      </c>
      <c r="F66" s="28">
        <v>4.1031000000000004</v>
      </c>
      <c r="G66" s="28">
        <v>3.8315000000000001</v>
      </c>
      <c r="H66" s="28">
        <v>3.6084000000000001</v>
      </c>
      <c r="I66" s="28">
        <v>3.9672999999999998</v>
      </c>
      <c r="J66" s="28">
        <v>0</v>
      </c>
      <c r="K66" s="28">
        <v>1.5907999999999998</v>
      </c>
      <c r="L66" s="28">
        <v>4.1516000000000002</v>
      </c>
      <c r="M66" s="28">
        <v>3.2107000000000001</v>
      </c>
      <c r="N66" s="28">
        <v>4.6947999999999999</v>
      </c>
      <c r="O66" s="28">
        <v>0</v>
      </c>
      <c r="P66" s="28">
        <v>5.2380000000000004</v>
      </c>
      <c r="Q66" s="28">
        <v>0.84389999999999998</v>
      </c>
      <c r="R66" s="28">
        <v>3.6374999999999997</v>
      </c>
      <c r="S66" s="28">
        <v>5.2961999999999998</v>
      </c>
      <c r="T66" s="28">
        <v>4.6656999999999993</v>
      </c>
      <c r="U66" s="28">
        <v>4.8693999999999997</v>
      </c>
      <c r="V66" s="28">
        <v>5.1118999999999994</v>
      </c>
      <c r="W66" s="28">
        <v>4.5880999999999998</v>
      </c>
      <c r="X66" s="28">
        <v>5.5289999999999999</v>
      </c>
      <c r="Y66" s="28">
        <v>6.4407999999999994</v>
      </c>
      <c r="Z66" s="28">
        <v>3.5598999999999998</v>
      </c>
      <c r="AA66" s="28">
        <v>6.5183999999999997</v>
      </c>
      <c r="AB66" s="28">
        <v>4.5105000000000004</v>
      </c>
      <c r="AC66" s="28">
        <v>0</v>
      </c>
      <c r="AD66" s="28">
        <v>6.2856000000000005</v>
      </c>
      <c r="AE66" s="28">
        <v>4.9857999999999993</v>
      </c>
      <c r="AF66" s="28">
        <v>5.2961999999999998</v>
      </c>
      <c r="AH66" s="55"/>
    </row>
    <row r="67" spans="1:34" x14ac:dyDescent="0.25">
      <c r="A67" s="27">
        <v>65</v>
      </c>
      <c r="B67" s="28">
        <v>2.2406999999999999</v>
      </c>
      <c r="C67" s="28">
        <v>1.0282</v>
      </c>
      <c r="D67" s="28">
        <v>4.4619999999999997</v>
      </c>
      <c r="E67" s="28">
        <v>3.7635999999999998</v>
      </c>
      <c r="F67" s="28">
        <v>3.7441999999999998</v>
      </c>
      <c r="G67" s="28">
        <v>0.28129999999999999</v>
      </c>
      <c r="H67" s="28">
        <v>3.4046999999999996</v>
      </c>
      <c r="I67" s="28">
        <v>3.7247999999999997</v>
      </c>
      <c r="J67" s="28">
        <v>0</v>
      </c>
      <c r="K67" s="28">
        <v>1.6780999999999999</v>
      </c>
      <c r="L67" s="28">
        <v>3.8315000000000001</v>
      </c>
      <c r="M67" s="28">
        <v>2.9972999999999996</v>
      </c>
      <c r="N67" s="28">
        <v>4.2679999999999998</v>
      </c>
      <c r="O67" s="28">
        <v>0</v>
      </c>
      <c r="P67" s="28">
        <v>2.2406999999999999</v>
      </c>
      <c r="Q67" s="28">
        <v>0.93119999999999992</v>
      </c>
      <c r="R67" s="28">
        <v>3.1718999999999999</v>
      </c>
      <c r="S67" s="28">
        <v>4.7724000000000002</v>
      </c>
      <c r="T67" s="28">
        <v>4.1516000000000002</v>
      </c>
      <c r="U67" s="28">
        <v>4.4037999999999995</v>
      </c>
      <c r="V67" s="28">
        <v>4.5493000000000006</v>
      </c>
      <c r="W67" s="28">
        <v>3.5598999999999998</v>
      </c>
      <c r="X67" s="28">
        <v>5.0537000000000001</v>
      </c>
      <c r="Y67" s="28">
        <v>5.8102999999999998</v>
      </c>
      <c r="Z67" s="28">
        <v>3.3755999999999999</v>
      </c>
      <c r="AA67" s="28">
        <v>6.0721999999999996</v>
      </c>
      <c r="AB67" s="28">
        <v>5.0731000000000002</v>
      </c>
      <c r="AC67" s="28">
        <v>0</v>
      </c>
      <c r="AD67" s="28">
        <v>5.6744999999999992</v>
      </c>
      <c r="AE67" s="28">
        <v>4.6947999999999999</v>
      </c>
      <c r="AF67" s="28">
        <v>4.7918000000000003</v>
      </c>
      <c r="AH67" s="55"/>
    </row>
    <row r="68" spans="1:34" x14ac:dyDescent="0.25">
      <c r="A68" s="27">
        <v>66</v>
      </c>
      <c r="B68" s="28">
        <v>2.0564</v>
      </c>
      <c r="C68" s="28">
        <v>1.0282</v>
      </c>
      <c r="D68" s="28">
        <v>4.0449000000000002</v>
      </c>
      <c r="E68" s="28">
        <v>3.4628999999999999</v>
      </c>
      <c r="F68" s="28">
        <v>3.395</v>
      </c>
      <c r="G68" s="28">
        <v>0.46559999999999996</v>
      </c>
      <c r="H68" s="28">
        <v>3.2107000000000001</v>
      </c>
      <c r="I68" s="28">
        <v>3.4337999999999997</v>
      </c>
      <c r="J68" s="28">
        <v>0</v>
      </c>
      <c r="K68" s="28">
        <v>1.5907999999999998</v>
      </c>
      <c r="L68" s="28">
        <v>3.4725999999999999</v>
      </c>
      <c r="M68" s="28">
        <v>2.7645</v>
      </c>
      <c r="N68" s="28">
        <v>3.8605999999999998</v>
      </c>
      <c r="O68" s="28">
        <v>0</v>
      </c>
      <c r="P68" s="28">
        <v>2.0564</v>
      </c>
      <c r="Q68" s="28">
        <v>0.93119999999999992</v>
      </c>
      <c r="R68" s="28">
        <v>2.7063000000000001</v>
      </c>
      <c r="S68" s="28">
        <v>4.2389000000000001</v>
      </c>
      <c r="T68" s="28">
        <v>3.7247999999999997</v>
      </c>
      <c r="U68" s="28">
        <v>3.9479000000000002</v>
      </c>
      <c r="V68" s="28">
        <v>4.0157999999999996</v>
      </c>
      <c r="W68" s="28">
        <v>2.6190000000000002</v>
      </c>
      <c r="X68" s="28">
        <v>4.6851000000000003</v>
      </c>
      <c r="Y68" s="28">
        <v>5.1604000000000001</v>
      </c>
      <c r="Z68" s="28">
        <v>2.9003000000000001</v>
      </c>
      <c r="AA68" s="28">
        <v>5.2865000000000002</v>
      </c>
      <c r="AB68" s="28">
        <v>3.6665999999999999</v>
      </c>
      <c r="AC68" s="28">
        <v>0</v>
      </c>
      <c r="AD68" s="28">
        <v>5.0343</v>
      </c>
      <c r="AE68" s="28">
        <v>4.1322000000000001</v>
      </c>
      <c r="AF68" s="28">
        <v>4.3068</v>
      </c>
      <c r="AH68" s="55"/>
    </row>
    <row r="69" spans="1:34" x14ac:dyDescent="0.25">
      <c r="A69" s="27">
        <v>67</v>
      </c>
      <c r="B69" s="28">
        <v>1.8720999999999999</v>
      </c>
      <c r="C69" s="28">
        <v>1.0282</v>
      </c>
      <c r="D69" s="28">
        <v>3.5987</v>
      </c>
      <c r="E69" s="28">
        <v>3.1524999999999999</v>
      </c>
      <c r="F69" s="28">
        <v>3.0264000000000002</v>
      </c>
      <c r="G69" s="28">
        <v>0.64990000000000003</v>
      </c>
      <c r="H69" s="28">
        <v>2.9681999999999999</v>
      </c>
      <c r="I69" s="28">
        <v>3.1330999999999998</v>
      </c>
      <c r="J69" s="28">
        <v>0</v>
      </c>
      <c r="K69" s="28">
        <v>1.4938</v>
      </c>
      <c r="L69" s="28">
        <v>3.0943000000000001</v>
      </c>
      <c r="M69" s="28">
        <v>2.5026000000000002</v>
      </c>
      <c r="N69" s="28">
        <v>3.4531999999999998</v>
      </c>
      <c r="O69" s="28">
        <v>0</v>
      </c>
      <c r="P69" s="28">
        <v>0</v>
      </c>
      <c r="Q69" s="28">
        <v>0.93119999999999992</v>
      </c>
      <c r="R69" s="28">
        <v>2.3279999999999998</v>
      </c>
      <c r="S69" s="28">
        <v>3.7247999999999997</v>
      </c>
      <c r="T69" s="28">
        <v>3.298</v>
      </c>
      <c r="U69" s="28">
        <v>3.5016999999999996</v>
      </c>
      <c r="V69" s="28">
        <v>3.492</v>
      </c>
      <c r="W69" s="28">
        <v>0.56259999999999999</v>
      </c>
      <c r="X69" s="28">
        <v>4.2194999999999991</v>
      </c>
      <c r="Y69" s="28">
        <v>4.4910999999999994</v>
      </c>
      <c r="Z69" s="28">
        <v>2.6190000000000002</v>
      </c>
      <c r="AA69" s="28">
        <v>4.6463000000000001</v>
      </c>
      <c r="AB69" s="28">
        <v>3.1913</v>
      </c>
      <c r="AC69" s="28">
        <v>0</v>
      </c>
      <c r="AD69" s="28">
        <v>4.3843999999999994</v>
      </c>
      <c r="AE69" s="28">
        <v>3.4725999999999999</v>
      </c>
      <c r="AF69" s="28">
        <v>3.8121</v>
      </c>
      <c r="AH69" s="55"/>
    </row>
    <row r="70" spans="1:34" x14ac:dyDescent="0.25">
      <c r="A70" s="27">
        <v>68</v>
      </c>
      <c r="B70" s="28">
        <v>1.6780999999999999</v>
      </c>
      <c r="C70" s="28">
        <v>1.0282</v>
      </c>
      <c r="D70" s="28">
        <v>3.1428000000000003</v>
      </c>
      <c r="E70" s="28">
        <v>2.8129999999999997</v>
      </c>
      <c r="F70" s="28">
        <v>2.6480999999999999</v>
      </c>
      <c r="G70" s="28">
        <v>0.84389999999999998</v>
      </c>
      <c r="H70" s="28">
        <v>2.6577999999999999</v>
      </c>
      <c r="I70" s="28">
        <v>2.7935999999999996</v>
      </c>
      <c r="J70" s="28">
        <v>0</v>
      </c>
      <c r="K70" s="28">
        <v>1.3967999999999998</v>
      </c>
      <c r="L70" s="28">
        <v>2.7159999999999997</v>
      </c>
      <c r="M70" s="28">
        <v>2.2406999999999999</v>
      </c>
      <c r="N70" s="28">
        <v>3.0264000000000002</v>
      </c>
      <c r="O70" s="28">
        <v>0</v>
      </c>
      <c r="P70" s="28">
        <v>0</v>
      </c>
      <c r="Q70" s="28">
        <v>0.93119999999999992</v>
      </c>
      <c r="R70" s="28">
        <v>2.0564</v>
      </c>
      <c r="S70" s="28">
        <v>3.2494999999999998</v>
      </c>
      <c r="T70" s="28">
        <v>2.8517999999999999</v>
      </c>
      <c r="U70" s="28">
        <v>3.0457999999999998</v>
      </c>
      <c r="V70" s="28">
        <v>3.0360999999999998</v>
      </c>
      <c r="W70" s="28">
        <v>0.65960000000000008</v>
      </c>
      <c r="X70" s="28">
        <v>3.7441999999999998</v>
      </c>
      <c r="Y70" s="28">
        <v>3.8411999999999997</v>
      </c>
      <c r="Z70" s="28">
        <v>2.2504</v>
      </c>
      <c r="AA70" s="28">
        <v>4.0061</v>
      </c>
      <c r="AB70" s="28">
        <v>2.8227000000000002</v>
      </c>
      <c r="AC70" s="28">
        <v>0</v>
      </c>
      <c r="AD70" s="28">
        <v>3.7635999999999998</v>
      </c>
      <c r="AE70" s="28">
        <v>2.91</v>
      </c>
      <c r="AF70" s="28">
        <v>3.3077000000000001</v>
      </c>
      <c r="AH70" s="55"/>
    </row>
    <row r="71" spans="1:34" x14ac:dyDescent="0.25">
      <c r="A71" s="27">
        <v>69</v>
      </c>
      <c r="B71" s="28">
        <v>0</v>
      </c>
      <c r="C71" s="28">
        <v>0</v>
      </c>
      <c r="D71" s="28">
        <v>2.6771999999999996</v>
      </c>
      <c r="E71" s="28">
        <v>2.4734999999999996</v>
      </c>
      <c r="F71" s="28">
        <v>2.2601</v>
      </c>
      <c r="G71" s="28">
        <v>0</v>
      </c>
      <c r="H71" s="28">
        <v>2.3376999999999999</v>
      </c>
      <c r="I71" s="28">
        <v>2.4540999999999999</v>
      </c>
      <c r="J71" s="28">
        <v>0</v>
      </c>
      <c r="K71" s="28">
        <v>0</v>
      </c>
      <c r="L71" s="28">
        <v>2.3571</v>
      </c>
      <c r="M71" s="28">
        <v>1.9787999999999999</v>
      </c>
      <c r="N71" s="28">
        <v>0</v>
      </c>
      <c r="O71" s="28">
        <v>0</v>
      </c>
      <c r="P71" s="28">
        <v>0</v>
      </c>
      <c r="Q71" s="28">
        <v>0</v>
      </c>
      <c r="R71" s="28">
        <v>0.36859999999999998</v>
      </c>
      <c r="S71" s="28">
        <v>2.8033000000000001</v>
      </c>
      <c r="T71" s="28">
        <v>2.4055999999999997</v>
      </c>
      <c r="U71" s="28">
        <v>2.5898999999999996</v>
      </c>
      <c r="V71" s="28">
        <v>2.5898999999999996</v>
      </c>
      <c r="W71" s="28">
        <v>0</v>
      </c>
      <c r="X71" s="28">
        <v>3.6568999999999998</v>
      </c>
      <c r="Y71" s="28">
        <v>3.2009999999999996</v>
      </c>
      <c r="Z71" s="28">
        <v>0</v>
      </c>
      <c r="AA71" s="28">
        <v>0</v>
      </c>
      <c r="AB71" s="28">
        <v>0.18429999999999999</v>
      </c>
      <c r="AC71" s="28">
        <v>0</v>
      </c>
      <c r="AD71" s="28">
        <v>3.1428000000000003</v>
      </c>
      <c r="AE71" s="28">
        <v>2.7256999999999998</v>
      </c>
      <c r="AF71" s="28">
        <v>2.7742</v>
      </c>
      <c r="AH71" s="55"/>
    </row>
    <row r="72" spans="1:34" x14ac:dyDescent="0.25">
      <c r="A72" s="27">
        <v>70</v>
      </c>
      <c r="B72" s="28">
        <v>0</v>
      </c>
      <c r="C72" s="28">
        <v>0</v>
      </c>
      <c r="D72" s="28">
        <v>2.2115999999999998</v>
      </c>
      <c r="E72" s="28">
        <v>2.1436999999999999</v>
      </c>
      <c r="F72" s="28">
        <v>1.8720999999999999</v>
      </c>
      <c r="G72" s="28">
        <v>0</v>
      </c>
      <c r="H72" s="28">
        <v>1.9787999999999999</v>
      </c>
      <c r="I72" s="28">
        <v>2.1242999999999999</v>
      </c>
      <c r="J72" s="28">
        <v>0</v>
      </c>
      <c r="K72" s="28">
        <v>0</v>
      </c>
      <c r="L72" s="28">
        <v>2.0078999999999998</v>
      </c>
      <c r="M72" s="28">
        <v>1.6975</v>
      </c>
      <c r="N72" s="28">
        <v>0</v>
      </c>
      <c r="O72" s="28">
        <v>0</v>
      </c>
      <c r="P72" s="28">
        <v>0</v>
      </c>
      <c r="Q72" s="28">
        <v>0</v>
      </c>
      <c r="R72" s="28">
        <v>0.28129999999999999</v>
      </c>
      <c r="S72" s="28">
        <v>2.3668</v>
      </c>
      <c r="T72" s="28">
        <v>1.9787999999999999</v>
      </c>
      <c r="U72" s="28">
        <v>2.1534</v>
      </c>
      <c r="V72" s="28">
        <v>2.1534</v>
      </c>
      <c r="W72" s="28">
        <v>0</v>
      </c>
      <c r="X72" s="28">
        <v>2.9003000000000001</v>
      </c>
      <c r="Y72" s="28">
        <v>2.5996000000000001</v>
      </c>
      <c r="Z72" s="28">
        <v>0</v>
      </c>
      <c r="AA72" s="28">
        <v>0</v>
      </c>
      <c r="AB72" s="28">
        <v>0</v>
      </c>
      <c r="AC72" s="28">
        <v>0</v>
      </c>
      <c r="AD72" s="28">
        <v>2.5705</v>
      </c>
      <c r="AE72" s="28">
        <v>2.1631</v>
      </c>
      <c r="AF72" s="28">
        <v>2.2504</v>
      </c>
      <c r="AH72" s="55"/>
    </row>
    <row r="73" spans="1:34" x14ac:dyDescent="0.25">
      <c r="A73" s="27">
        <v>71</v>
      </c>
      <c r="B73" s="28">
        <v>0</v>
      </c>
      <c r="C73" s="28">
        <v>0</v>
      </c>
      <c r="D73" s="28">
        <v>1.7945</v>
      </c>
      <c r="E73" s="28">
        <v>1.8042</v>
      </c>
      <c r="F73" s="28">
        <v>1.5035000000000001</v>
      </c>
      <c r="G73" s="28">
        <v>0.28129999999999999</v>
      </c>
      <c r="H73" s="28">
        <v>1.6295999999999999</v>
      </c>
      <c r="I73" s="28">
        <v>1.7945</v>
      </c>
      <c r="J73" s="28">
        <v>0</v>
      </c>
      <c r="K73" s="28">
        <v>0</v>
      </c>
      <c r="L73" s="28">
        <v>1.649</v>
      </c>
      <c r="M73" s="28">
        <v>1.4453</v>
      </c>
      <c r="N73" s="28">
        <v>0</v>
      </c>
      <c r="O73" s="28">
        <v>0</v>
      </c>
      <c r="P73" s="28">
        <v>0</v>
      </c>
      <c r="Q73" s="28">
        <v>0</v>
      </c>
      <c r="R73" s="28">
        <v>0.28129999999999999</v>
      </c>
      <c r="S73" s="28">
        <v>1.9108999999999998</v>
      </c>
      <c r="T73" s="28">
        <v>1.5714000000000001</v>
      </c>
      <c r="U73" s="28">
        <v>1.7363</v>
      </c>
      <c r="V73" s="28">
        <v>1.746</v>
      </c>
      <c r="W73" s="28">
        <v>0</v>
      </c>
      <c r="X73" s="28">
        <v>2.4346999999999999</v>
      </c>
      <c r="Y73" s="28">
        <v>2.0661</v>
      </c>
      <c r="Z73" s="28">
        <v>0</v>
      </c>
      <c r="AA73" s="28">
        <v>0</v>
      </c>
      <c r="AB73" s="28">
        <v>9.7000000000000003E-2</v>
      </c>
      <c r="AC73" s="28">
        <v>0</v>
      </c>
      <c r="AD73" s="28">
        <v>2.0272999999999999</v>
      </c>
      <c r="AE73" s="28">
        <v>1.6004999999999998</v>
      </c>
      <c r="AF73" s="28">
        <v>1.7557</v>
      </c>
      <c r="AH73" s="55"/>
    </row>
    <row r="74" spans="1:34" x14ac:dyDescent="0.25">
      <c r="A74" s="27">
        <v>72</v>
      </c>
      <c r="B74" s="28">
        <v>0</v>
      </c>
      <c r="C74" s="28">
        <v>0</v>
      </c>
      <c r="D74" s="28">
        <v>1.3967999999999998</v>
      </c>
      <c r="E74" s="28">
        <v>1.4743999999999999</v>
      </c>
      <c r="F74" s="28">
        <v>1.1737</v>
      </c>
      <c r="G74" s="28">
        <v>0.56259999999999999</v>
      </c>
      <c r="H74" s="28">
        <v>1.2706999999999999</v>
      </c>
      <c r="I74" s="28">
        <v>1.4646999999999999</v>
      </c>
      <c r="J74" s="28">
        <v>0</v>
      </c>
      <c r="K74" s="28">
        <v>0</v>
      </c>
      <c r="L74" s="28">
        <v>1.3192000000000002</v>
      </c>
      <c r="M74" s="28">
        <v>1.1834</v>
      </c>
      <c r="N74" s="28">
        <v>0</v>
      </c>
      <c r="O74" s="28">
        <v>0</v>
      </c>
      <c r="P74" s="28">
        <v>0</v>
      </c>
      <c r="Q74" s="28">
        <v>0</v>
      </c>
      <c r="R74" s="28">
        <v>0.28129999999999999</v>
      </c>
      <c r="S74" s="28">
        <v>1.4938</v>
      </c>
      <c r="T74" s="28">
        <v>1.2027999999999999</v>
      </c>
      <c r="U74" s="28">
        <v>1.3482999999999998</v>
      </c>
      <c r="V74" s="28">
        <v>1.3482999999999998</v>
      </c>
      <c r="W74" s="28">
        <v>0</v>
      </c>
      <c r="X74" s="28">
        <v>1.9690999999999999</v>
      </c>
      <c r="Y74" s="28">
        <v>1.5810999999999999</v>
      </c>
      <c r="Z74" s="28">
        <v>0</v>
      </c>
      <c r="AA74" s="28">
        <v>0</v>
      </c>
      <c r="AB74" s="28">
        <v>0.18429999999999999</v>
      </c>
      <c r="AC74" s="28">
        <v>0</v>
      </c>
      <c r="AD74" s="28">
        <v>1.5617000000000001</v>
      </c>
      <c r="AE74" s="28">
        <v>1.0379</v>
      </c>
      <c r="AF74" s="28">
        <v>1.3095000000000001</v>
      </c>
      <c r="AH74" s="55"/>
    </row>
    <row r="75" spans="1:34" x14ac:dyDescent="0.25">
      <c r="A75" s="27">
        <v>73</v>
      </c>
      <c r="B75" s="28">
        <v>0</v>
      </c>
      <c r="C75" s="28">
        <v>0</v>
      </c>
      <c r="D75" s="28">
        <v>1.0476000000000001</v>
      </c>
      <c r="E75" s="28">
        <v>1.4161999999999999</v>
      </c>
      <c r="F75" s="28">
        <v>0.88270000000000004</v>
      </c>
      <c r="G75" s="28">
        <v>0.37830000000000003</v>
      </c>
      <c r="H75" s="28">
        <v>0.93119999999999992</v>
      </c>
      <c r="I75" s="28">
        <v>1.4356</v>
      </c>
      <c r="J75" s="28">
        <v>0</v>
      </c>
      <c r="K75" s="28">
        <v>0</v>
      </c>
      <c r="L75" s="28">
        <v>0.98939999999999995</v>
      </c>
      <c r="M75" s="28">
        <v>0.92149999999999999</v>
      </c>
      <c r="N75" s="28">
        <v>0</v>
      </c>
      <c r="O75" s="28">
        <v>0</v>
      </c>
      <c r="P75" s="28">
        <v>0</v>
      </c>
      <c r="Q75" s="28">
        <v>0</v>
      </c>
      <c r="R75" s="28">
        <v>0.18429999999999999</v>
      </c>
      <c r="S75" s="28">
        <v>1.1834</v>
      </c>
      <c r="T75" s="28">
        <v>0.873</v>
      </c>
      <c r="U75" s="28">
        <v>0.98939999999999995</v>
      </c>
      <c r="V75" s="28">
        <v>0.98939999999999995</v>
      </c>
      <c r="W75" s="28">
        <v>0</v>
      </c>
      <c r="X75" s="28">
        <v>3.6568999999999998</v>
      </c>
      <c r="Y75" s="28">
        <v>1.4646999999999999</v>
      </c>
      <c r="Z75" s="28">
        <v>0</v>
      </c>
      <c r="AA75" s="28">
        <v>0.37830000000000003</v>
      </c>
      <c r="AB75" s="28">
        <v>0.28129999999999999</v>
      </c>
      <c r="AC75" s="28">
        <v>0</v>
      </c>
      <c r="AD75" s="28">
        <v>1.3967999999999998</v>
      </c>
      <c r="AE75" s="28">
        <v>0.94089999999999996</v>
      </c>
      <c r="AF75" s="28">
        <v>0.91179999999999994</v>
      </c>
      <c r="AH75" s="55"/>
    </row>
    <row r="76" spans="1:34" x14ac:dyDescent="0.25">
      <c r="A76" s="27">
        <v>74</v>
      </c>
      <c r="B76" s="28">
        <v>0</v>
      </c>
      <c r="C76" s="28">
        <v>0</v>
      </c>
      <c r="D76" s="28">
        <v>0.72750000000000004</v>
      </c>
      <c r="E76" s="28">
        <v>0.83419999999999994</v>
      </c>
      <c r="F76" s="28">
        <v>0.61109999999999998</v>
      </c>
      <c r="G76" s="28">
        <v>0.28129999999999999</v>
      </c>
      <c r="H76" s="28">
        <v>0.63049999999999995</v>
      </c>
      <c r="I76" s="28">
        <v>0.86329999999999996</v>
      </c>
      <c r="J76" s="28">
        <v>0</v>
      </c>
      <c r="K76" s="28">
        <v>0</v>
      </c>
      <c r="L76" s="28">
        <v>0.69839999999999991</v>
      </c>
      <c r="M76" s="28">
        <v>0.6692999999999999</v>
      </c>
      <c r="N76" s="28">
        <v>0</v>
      </c>
      <c r="O76" s="28">
        <v>0</v>
      </c>
      <c r="P76" s="28">
        <v>0</v>
      </c>
      <c r="Q76" s="28">
        <v>0</v>
      </c>
      <c r="R76" s="28">
        <v>9.7000000000000003E-2</v>
      </c>
      <c r="S76" s="28">
        <v>0.76629999999999998</v>
      </c>
      <c r="T76" s="28">
        <v>0.58199999999999996</v>
      </c>
      <c r="U76" s="28">
        <v>0.67899999999999994</v>
      </c>
      <c r="V76" s="28">
        <v>0.67899999999999994</v>
      </c>
      <c r="W76" s="28">
        <v>0</v>
      </c>
      <c r="X76" s="28">
        <v>1.5035000000000001</v>
      </c>
      <c r="Y76" s="28">
        <v>0.79539999999999988</v>
      </c>
      <c r="Z76" s="28">
        <v>0</v>
      </c>
      <c r="AA76" s="28">
        <v>0.18429999999999999</v>
      </c>
      <c r="AB76" s="28">
        <v>9.7000000000000003E-2</v>
      </c>
      <c r="AC76" s="28">
        <v>0</v>
      </c>
      <c r="AD76" s="28">
        <v>0.78570000000000007</v>
      </c>
      <c r="AE76" s="28">
        <v>0.46559999999999996</v>
      </c>
      <c r="AF76" s="28">
        <v>0.58199999999999996</v>
      </c>
      <c r="AH76" s="55"/>
    </row>
    <row r="77" spans="1:34" x14ac:dyDescent="0.25">
      <c r="A77" s="27">
        <v>75</v>
      </c>
      <c r="B77" s="28">
        <v>0</v>
      </c>
      <c r="C77" s="28">
        <v>9.7000000000000003E-2</v>
      </c>
      <c r="D77" s="28">
        <v>0.45589999999999997</v>
      </c>
      <c r="E77" s="28">
        <v>0.52380000000000004</v>
      </c>
      <c r="F77" s="28">
        <v>0.36859999999999998</v>
      </c>
      <c r="G77" s="28">
        <v>9.7000000000000003E-2</v>
      </c>
      <c r="H77" s="28">
        <v>0.37830000000000003</v>
      </c>
      <c r="I77" s="28">
        <v>0.58199999999999996</v>
      </c>
      <c r="J77" s="28">
        <v>0</v>
      </c>
      <c r="K77" s="28">
        <v>0</v>
      </c>
      <c r="L77" s="28">
        <v>0.42680000000000001</v>
      </c>
      <c r="M77" s="28">
        <v>0.44619999999999999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0.45589999999999997</v>
      </c>
      <c r="T77" s="28">
        <v>0.34919999999999995</v>
      </c>
      <c r="U77" s="28">
        <v>0.40739999999999998</v>
      </c>
      <c r="V77" s="28">
        <v>0.40739999999999998</v>
      </c>
      <c r="W77" s="28">
        <v>0</v>
      </c>
      <c r="X77" s="28">
        <v>0.74690000000000001</v>
      </c>
      <c r="Y77" s="28">
        <v>0.46559999999999996</v>
      </c>
      <c r="Z77" s="28">
        <v>0</v>
      </c>
      <c r="AA77" s="28">
        <v>0</v>
      </c>
      <c r="AB77" s="28">
        <v>0</v>
      </c>
      <c r="AC77" s="28">
        <v>0</v>
      </c>
      <c r="AD77" s="28">
        <v>0.45589999999999997</v>
      </c>
      <c r="AE77" s="28">
        <v>0.18429999999999999</v>
      </c>
      <c r="AF77" s="28">
        <v>0.3201</v>
      </c>
      <c r="AH77" s="55"/>
    </row>
    <row r="78" spans="1:34" x14ac:dyDescent="0.25">
      <c r="A78" s="27">
        <v>76</v>
      </c>
      <c r="B78" s="28">
        <v>0</v>
      </c>
      <c r="C78" s="28">
        <v>9.7000000000000003E-2</v>
      </c>
      <c r="D78" s="28">
        <v>0.22309999999999999</v>
      </c>
      <c r="E78" s="28">
        <v>0.20369999999999999</v>
      </c>
      <c r="F78" s="28">
        <v>0.1358</v>
      </c>
      <c r="G78" s="28">
        <v>0</v>
      </c>
      <c r="H78" s="28">
        <v>0.1358</v>
      </c>
      <c r="I78" s="28">
        <v>0.31040000000000001</v>
      </c>
      <c r="J78" s="28">
        <v>0</v>
      </c>
      <c r="K78" s="28">
        <v>0</v>
      </c>
      <c r="L78" s="28">
        <v>0.18429999999999999</v>
      </c>
      <c r="M78" s="28">
        <v>0.23279999999999998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0.18429999999999999</v>
      </c>
      <c r="T78" s="28">
        <v>0.1358</v>
      </c>
      <c r="U78" s="28">
        <v>0.1552</v>
      </c>
      <c r="V78" s="28">
        <v>0.14549999999999999</v>
      </c>
      <c r="W78" s="28">
        <v>0</v>
      </c>
      <c r="X78" s="28">
        <v>0.28129999999999999</v>
      </c>
      <c r="Y78" s="28">
        <v>0.16490000000000002</v>
      </c>
      <c r="Z78" s="28">
        <v>0</v>
      </c>
      <c r="AA78" s="28">
        <v>0</v>
      </c>
      <c r="AB78" s="28">
        <v>0</v>
      </c>
      <c r="AC78" s="28">
        <v>0</v>
      </c>
      <c r="AD78" s="28">
        <v>0.1552</v>
      </c>
      <c r="AE78" s="28">
        <v>0</v>
      </c>
      <c r="AF78" s="28">
        <v>0.1067</v>
      </c>
      <c r="AH78" s="55"/>
    </row>
    <row r="79" spans="1:34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0.19400000000000001</v>
      </c>
      <c r="Z79" s="28">
        <v>0</v>
      </c>
      <c r="AA79" s="28">
        <v>0</v>
      </c>
      <c r="AB79" s="28">
        <v>0</v>
      </c>
      <c r="AC79" s="28">
        <v>0</v>
      </c>
      <c r="AD79" s="28">
        <v>0.25219999999999998</v>
      </c>
      <c r="AE79" s="28">
        <v>0</v>
      </c>
      <c r="AF79" s="28">
        <v>0</v>
      </c>
      <c r="AH79" s="55"/>
    </row>
    <row r="80" spans="1:34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55"/>
    </row>
    <row r="81" spans="1:34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55"/>
    </row>
    <row r="82" spans="1:34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55"/>
    </row>
    <row r="83" spans="1:34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55"/>
    </row>
    <row r="84" spans="1:34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55"/>
    </row>
    <row r="85" spans="1:34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55"/>
    </row>
    <row r="86" spans="1:34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55"/>
    </row>
    <row r="87" spans="1:34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55"/>
    </row>
    <row r="88" spans="1:34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55"/>
    </row>
    <row r="89" spans="1:34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55"/>
    </row>
    <row r="90" spans="1:34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55"/>
    </row>
    <row r="91" spans="1:34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55"/>
    </row>
    <row r="92" spans="1:34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55"/>
    </row>
    <row r="93" spans="1:34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55"/>
    </row>
    <row r="94" spans="1:34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55"/>
    </row>
    <row r="95" spans="1:34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55"/>
    </row>
    <row r="96" spans="1:34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55"/>
    </row>
    <row r="97" spans="1:34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55"/>
    </row>
    <row r="98" spans="1:34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55"/>
    </row>
    <row r="99" spans="1:34" x14ac:dyDescent="0.25">
      <c r="A99" s="27" t="s">
        <v>113</v>
      </c>
      <c r="B99" s="27">
        <v>3.4869074999999999E-2</v>
      </c>
      <c r="C99" s="27">
        <v>2.5040549999999998E-2</v>
      </c>
      <c r="D99" s="27">
        <v>5.8881424999999987E-2</v>
      </c>
      <c r="E99" s="27">
        <v>5.0978349999999999E-2</v>
      </c>
      <c r="F99" s="27">
        <v>5.3209349999999996E-2</v>
      </c>
      <c r="G99" s="27">
        <v>3.5819674999999995E-2</v>
      </c>
      <c r="H99" s="27">
        <v>4.561910000000001E-2</v>
      </c>
      <c r="I99" s="27">
        <v>4.3531174999999998E-2</v>
      </c>
      <c r="J99" s="27">
        <v>4.9860425E-2</v>
      </c>
      <c r="K99" s="27">
        <v>3.7854249999999992E-2</v>
      </c>
      <c r="L99" s="27">
        <v>4.7852524999999993E-2</v>
      </c>
      <c r="M99" s="27">
        <v>3.9076449999999999E-2</v>
      </c>
      <c r="N99" s="27">
        <f>SUM(N3:N98)/4000</f>
        <v>5.6041750000000001E-2</v>
      </c>
      <c r="O99" s="27">
        <f t="shared" ref="O99:P99" si="0">SUM(O3:O98)/4000</f>
        <v>0</v>
      </c>
      <c r="P99" s="27">
        <f t="shared" si="0"/>
        <v>6.366109999999997E-2</v>
      </c>
      <c r="Q99" s="27">
        <v>3.1825700000000005E-2</v>
      </c>
      <c r="R99" s="27">
        <v>6.0159399999999988E-2</v>
      </c>
      <c r="S99" s="27">
        <v>6.624857499999999E-2</v>
      </c>
      <c r="T99" s="27">
        <v>6.5128224999999984E-2</v>
      </c>
      <c r="U99" s="27">
        <v>6.0935400000000001E-2</v>
      </c>
      <c r="V99" s="27">
        <v>6.3437999999999994E-2</v>
      </c>
      <c r="W99" s="27">
        <v>5.9126350000000022E-2</v>
      </c>
      <c r="X99" s="27">
        <v>6.2079999999999982E-2</v>
      </c>
      <c r="Y99" s="27">
        <v>5.8735925000000008E-2</v>
      </c>
      <c r="Z99" s="27">
        <v>5.4489750000000017E-2</v>
      </c>
      <c r="AA99" s="27">
        <v>6.6141875000000003E-2</v>
      </c>
      <c r="AB99" s="27">
        <v>4.7539700000000011E-2</v>
      </c>
      <c r="AC99" s="27">
        <v>0</v>
      </c>
      <c r="AD99" s="27">
        <v>6.7730249999999978E-2</v>
      </c>
      <c r="AE99" s="27">
        <v>6.6857250000000007E-2</v>
      </c>
      <c r="AF99" s="27">
        <v>7.0523850000000013E-2</v>
      </c>
      <c r="AG99" s="29"/>
    </row>
    <row r="102" spans="1:34" x14ac:dyDescent="0.25">
      <c r="B102" s="30" t="s">
        <v>114</v>
      </c>
      <c r="C102" s="45">
        <f>SUM(B99:AF99)</f>
        <v>1.5432554499999998</v>
      </c>
      <c r="D102" s="45"/>
    </row>
    <row r="107" spans="1:34" x14ac:dyDescent="0.25">
      <c r="C107" s="57"/>
      <c r="D107" s="57"/>
    </row>
  </sheetData>
  <mergeCells count="1">
    <mergeCell ref="C107:D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abSelected="1" topLeftCell="AB1" workbookViewId="0">
      <selection activeCell="AJ105" sqref="AJ105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128</v>
      </c>
      <c r="B1" s="7"/>
    </row>
    <row r="2" spans="1:33" x14ac:dyDescent="0.25">
      <c r="A2" s="7" t="s">
        <v>110</v>
      </c>
      <c r="B2" s="7"/>
      <c r="C2" s="14">
        <f>SUM(C12:AG107)/4000</f>
        <v>-4.75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0</v>
      </c>
      <c r="D12" s="15">
        <v>0</v>
      </c>
      <c r="E12" s="15">
        <v>0</v>
      </c>
      <c r="F12" s="15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/>
      <c r="N12" s="15">
        <v>0</v>
      </c>
      <c r="O12" s="15">
        <v>0</v>
      </c>
      <c r="P12" s="15">
        <v>0</v>
      </c>
      <c r="Q12" s="15"/>
      <c r="R12" s="15">
        <v>0</v>
      </c>
      <c r="S12" s="15">
        <v>0</v>
      </c>
      <c r="T12" s="15"/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/>
      <c r="AA12" s="15"/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</row>
    <row r="13" spans="1:33" x14ac:dyDescent="0.25">
      <c r="A13" s="5">
        <v>2</v>
      </c>
      <c r="B13" s="5" t="s">
        <v>10</v>
      </c>
      <c r="C13" s="15">
        <v>0</v>
      </c>
      <c r="D13" s="15">
        <v>0</v>
      </c>
      <c r="E13" s="15">
        <v>0</v>
      </c>
      <c r="F13" s="15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/>
      <c r="N13" s="15">
        <v>0</v>
      </c>
      <c r="O13" s="15">
        <v>0</v>
      </c>
      <c r="P13" s="15">
        <v>0</v>
      </c>
      <c r="Q13" s="15"/>
      <c r="R13" s="15">
        <v>0</v>
      </c>
      <c r="S13" s="15">
        <v>0</v>
      </c>
      <c r="T13" s="15"/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/>
      <c r="AA13" s="15"/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</row>
    <row r="14" spans="1:33" x14ac:dyDescent="0.25">
      <c r="A14" s="5">
        <v>3</v>
      </c>
      <c r="B14" s="5" t="s">
        <v>11</v>
      </c>
      <c r="C14" s="15">
        <v>0</v>
      </c>
      <c r="D14" s="15">
        <v>0</v>
      </c>
      <c r="E14" s="15">
        <v>0</v>
      </c>
      <c r="F14" s="15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/>
      <c r="N14" s="15">
        <v>0</v>
      </c>
      <c r="O14" s="15">
        <v>0</v>
      </c>
      <c r="P14" s="15">
        <v>0</v>
      </c>
      <c r="Q14" s="15"/>
      <c r="R14" s="15">
        <v>0</v>
      </c>
      <c r="S14" s="15">
        <v>0</v>
      </c>
      <c r="T14" s="15"/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/>
      <c r="AA14" s="15"/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</row>
    <row r="15" spans="1:33" x14ac:dyDescent="0.25">
      <c r="A15" s="5">
        <v>4</v>
      </c>
      <c r="B15" s="5" t="s">
        <v>12</v>
      </c>
      <c r="C15" s="15">
        <v>0</v>
      </c>
      <c r="D15" s="15">
        <v>0</v>
      </c>
      <c r="E15" s="15">
        <v>0</v>
      </c>
      <c r="F15" s="15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/>
      <c r="N15" s="15">
        <v>0</v>
      </c>
      <c r="O15" s="15">
        <v>0</v>
      </c>
      <c r="P15" s="15">
        <v>0</v>
      </c>
      <c r="Q15" s="15"/>
      <c r="R15" s="15">
        <v>0</v>
      </c>
      <c r="S15" s="15">
        <v>0</v>
      </c>
      <c r="T15" s="15"/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/>
      <c r="AA15" s="15"/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</row>
    <row r="16" spans="1:33" x14ac:dyDescent="0.25">
      <c r="A16" s="5">
        <v>5</v>
      </c>
      <c r="B16" s="5" t="s">
        <v>13</v>
      </c>
      <c r="C16" s="15">
        <v>0</v>
      </c>
      <c r="D16" s="15">
        <v>0</v>
      </c>
      <c r="E16" s="15">
        <v>0</v>
      </c>
      <c r="F16" s="15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/>
      <c r="N16" s="15">
        <v>0</v>
      </c>
      <c r="O16" s="15">
        <v>0</v>
      </c>
      <c r="P16" s="15">
        <v>0</v>
      </c>
      <c r="Q16" s="15"/>
      <c r="R16" s="15">
        <v>0</v>
      </c>
      <c r="S16" s="15">
        <v>0</v>
      </c>
      <c r="T16" s="15"/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/>
      <c r="AA16" s="15"/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</row>
    <row r="17" spans="1:33" x14ac:dyDescent="0.25">
      <c r="A17" s="5">
        <v>6</v>
      </c>
      <c r="B17" s="5" t="s">
        <v>14</v>
      </c>
      <c r="C17" s="15">
        <v>0</v>
      </c>
      <c r="D17" s="15">
        <v>0</v>
      </c>
      <c r="E17" s="15">
        <v>0</v>
      </c>
      <c r="F17" s="15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/>
      <c r="N17" s="15">
        <v>0</v>
      </c>
      <c r="O17" s="15">
        <v>0</v>
      </c>
      <c r="P17" s="15">
        <v>0</v>
      </c>
      <c r="Q17" s="15"/>
      <c r="R17" s="15">
        <v>0</v>
      </c>
      <c r="S17" s="15">
        <v>0</v>
      </c>
      <c r="T17" s="15"/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/>
      <c r="AA17" s="15"/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</row>
    <row r="18" spans="1:33" x14ac:dyDescent="0.25">
      <c r="A18" s="5">
        <v>7</v>
      </c>
      <c r="B18" s="5" t="s">
        <v>15</v>
      </c>
      <c r="C18" s="15">
        <v>0</v>
      </c>
      <c r="D18" s="15">
        <v>0</v>
      </c>
      <c r="E18" s="15">
        <v>0</v>
      </c>
      <c r="F18" s="15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/>
      <c r="N18" s="15">
        <v>0</v>
      </c>
      <c r="O18" s="15">
        <v>0</v>
      </c>
      <c r="P18" s="15">
        <v>0</v>
      </c>
      <c r="Q18" s="15"/>
      <c r="R18" s="15">
        <v>0</v>
      </c>
      <c r="S18" s="15">
        <v>0</v>
      </c>
      <c r="T18" s="15"/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/>
      <c r="AA18" s="15"/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</row>
    <row r="19" spans="1:33" x14ac:dyDescent="0.25">
      <c r="A19" s="5">
        <v>8</v>
      </c>
      <c r="B19" s="5" t="s">
        <v>16</v>
      </c>
      <c r="C19" s="15">
        <v>0</v>
      </c>
      <c r="D19" s="15">
        <v>0</v>
      </c>
      <c r="E19" s="15">
        <v>0</v>
      </c>
      <c r="F19" s="15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/>
      <c r="N19" s="15">
        <v>0</v>
      </c>
      <c r="O19" s="15">
        <v>0</v>
      </c>
      <c r="P19" s="15">
        <v>0</v>
      </c>
      <c r="Q19" s="15"/>
      <c r="R19" s="15">
        <v>0</v>
      </c>
      <c r="S19" s="15">
        <v>0</v>
      </c>
      <c r="T19" s="15"/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/>
      <c r="AA19" s="15"/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</row>
    <row r="20" spans="1:33" x14ac:dyDescent="0.25">
      <c r="A20" s="5">
        <v>9</v>
      </c>
      <c r="B20" s="5" t="s">
        <v>17</v>
      </c>
      <c r="C20" s="15">
        <v>0</v>
      </c>
      <c r="D20" s="15">
        <v>0</v>
      </c>
      <c r="E20" s="15">
        <v>0</v>
      </c>
      <c r="F20" s="15"/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/>
      <c r="N20" s="15">
        <v>0</v>
      </c>
      <c r="O20" s="15">
        <v>0</v>
      </c>
      <c r="P20" s="15">
        <v>0</v>
      </c>
      <c r="Q20" s="15"/>
      <c r="R20" s="15">
        <v>0</v>
      </c>
      <c r="S20" s="15">
        <v>0</v>
      </c>
      <c r="T20" s="15"/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/>
      <c r="AA20" s="15"/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</row>
    <row r="21" spans="1:33" x14ac:dyDescent="0.25">
      <c r="A21" s="5">
        <v>10</v>
      </c>
      <c r="B21" s="5" t="s">
        <v>18</v>
      </c>
      <c r="C21" s="15">
        <v>0</v>
      </c>
      <c r="D21" s="15">
        <v>0</v>
      </c>
      <c r="E21" s="15">
        <v>0</v>
      </c>
      <c r="F21" s="15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/>
      <c r="N21" s="15">
        <v>0</v>
      </c>
      <c r="O21" s="15">
        <v>0</v>
      </c>
      <c r="P21" s="15">
        <v>0</v>
      </c>
      <c r="Q21" s="15"/>
      <c r="R21" s="15">
        <v>0</v>
      </c>
      <c r="S21" s="15">
        <v>0</v>
      </c>
      <c r="T21" s="15"/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/>
      <c r="AA21" s="15"/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x14ac:dyDescent="0.25">
      <c r="A22" s="5">
        <v>11</v>
      </c>
      <c r="B22" s="5" t="s">
        <v>19</v>
      </c>
      <c r="C22" s="15">
        <v>0</v>
      </c>
      <c r="D22" s="15">
        <v>0</v>
      </c>
      <c r="E22" s="15">
        <v>0</v>
      </c>
      <c r="F22" s="15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>
        <v>0</v>
      </c>
      <c r="O22" s="15">
        <v>0</v>
      </c>
      <c r="P22" s="15">
        <v>0</v>
      </c>
      <c r="Q22" s="15"/>
      <c r="R22" s="15">
        <v>0</v>
      </c>
      <c r="S22" s="15">
        <v>0</v>
      </c>
      <c r="T22" s="15"/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/>
      <c r="AA22" s="15"/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</row>
    <row r="23" spans="1:33" x14ac:dyDescent="0.25">
      <c r="A23" s="5">
        <v>12</v>
      </c>
      <c r="B23" s="5" t="s">
        <v>20</v>
      </c>
      <c r="C23" s="15">
        <v>0</v>
      </c>
      <c r="D23" s="15">
        <v>0</v>
      </c>
      <c r="E23" s="15">
        <v>0</v>
      </c>
      <c r="F23" s="15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>
        <v>0</v>
      </c>
      <c r="O23" s="15">
        <v>0</v>
      </c>
      <c r="P23" s="15">
        <v>0</v>
      </c>
      <c r="Q23" s="15"/>
      <c r="R23" s="15">
        <v>0</v>
      </c>
      <c r="S23" s="15">
        <v>0</v>
      </c>
      <c r="T23" s="15"/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/>
      <c r="AA23" s="15"/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</row>
    <row r="24" spans="1:33" x14ac:dyDescent="0.25">
      <c r="A24" s="5">
        <v>13</v>
      </c>
      <c r="B24" s="5" t="s">
        <v>21</v>
      </c>
      <c r="C24" s="15">
        <v>0</v>
      </c>
      <c r="D24" s="15">
        <v>0</v>
      </c>
      <c r="E24" s="15">
        <v>0</v>
      </c>
      <c r="F24" s="15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/>
      <c r="N24" s="15">
        <v>0</v>
      </c>
      <c r="O24" s="15">
        <v>0</v>
      </c>
      <c r="P24" s="15">
        <v>0</v>
      </c>
      <c r="Q24" s="15"/>
      <c r="R24" s="15">
        <v>0</v>
      </c>
      <c r="S24" s="15">
        <v>0</v>
      </c>
      <c r="T24" s="15"/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/>
      <c r="AA24" s="15"/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</row>
    <row r="25" spans="1:33" x14ac:dyDescent="0.25">
      <c r="A25" s="5">
        <v>14</v>
      </c>
      <c r="B25" s="5" t="s">
        <v>22</v>
      </c>
      <c r="C25" s="15">
        <v>0</v>
      </c>
      <c r="D25" s="15">
        <v>0</v>
      </c>
      <c r="E25" s="15">
        <v>0</v>
      </c>
      <c r="F25" s="15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/>
      <c r="N25" s="15">
        <v>0</v>
      </c>
      <c r="O25" s="15">
        <v>0</v>
      </c>
      <c r="P25" s="15">
        <v>0</v>
      </c>
      <c r="Q25" s="15"/>
      <c r="R25" s="15">
        <v>0</v>
      </c>
      <c r="S25" s="15">
        <v>0</v>
      </c>
      <c r="T25" s="15"/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/>
      <c r="AA25" s="15"/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</row>
    <row r="26" spans="1:33" x14ac:dyDescent="0.25">
      <c r="A26" s="5">
        <v>15</v>
      </c>
      <c r="B26" s="5" t="s">
        <v>23</v>
      </c>
      <c r="C26" s="15">
        <v>0</v>
      </c>
      <c r="D26" s="15">
        <v>0</v>
      </c>
      <c r="E26" s="15">
        <v>0</v>
      </c>
      <c r="F26" s="15"/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/>
      <c r="N26" s="15">
        <v>0</v>
      </c>
      <c r="O26" s="15">
        <v>0</v>
      </c>
      <c r="P26" s="15">
        <v>0</v>
      </c>
      <c r="Q26" s="15"/>
      <c r="R26" s="15">
        <v>0</v>
      </c>
      <c r="S26" s="15">
        <v>0</v>
      </c>
      <c r="T26" s="15"/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/>
      <c r="AA26" s="15"/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</row>
    <row r="27" spans="1:33" x14ac:dyDescent="0.25">
      <c r="A27" s="5">
        <v>16</v>
      </c>
      <c r="B27" s="5" t="s">
        <v>24</v>
      </c>
      <c r="C27" s="15">
        <v>0</v>
      </c>
      <c r="D27" s="15">
        <v>0</v>
      </c>
      <c r="E27" s="15">
        <v>0</v>
      </c>
      <c r="F27" s="15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/>
      <c r="N27" s="15">
        <v>0</v>
      </c>
      <c r="O27" s="15">
        <v>0</v>
      </c>
      <c r="P27" s="15">
        <v>0</v>
      </c>
      <c r="Q27" s="15"/>
      <c r="R27" s="15">
        <v>0</v>
      </c>
      <c r="S27" s="15">
        <v>0</v>
      </c>
      <c r="T27" s="15"/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/>
      <c r="AA27" s="15"/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</row>
    <row r="28" spans="1:33" x14ac:dyDescent="0.25">
      <c r="A28" s="5">
        <v>17</v>
      </c>
      <c r="B28" s="5" t="s">
        <v>25</v>
      </c>
      <c r="C28" s="15">
        <v>0</v>
      </c>
      <c r="D28" s="15">
        <v>0</v>
      </c>
      <c r="E28" s="15">
        <v>0</v>
      </c>
      <c r="F28" s="15"/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/>
      <c r="N28" s="15">
        <v>0</v>
      </c>
      <c r="O28" s="15">
        <v>0</v>
      </c>
      <c r="P28" s="15">
        <v>0</v>
      </c>
      <c r="Q28" s="15"/>
      <c r="R28" s="15">
        <v>0</v>
      </c>
      <c r="S28" s="15">
        <v>0</v>
      </c>
      <c r="T28" s="15"/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/>
      <c r="AA28" s="15"/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</row>
    <row r="29" spans="1:33" x14ac:dyDescent="0.25">
      <c r="A29" s="5">
        <v>18</v>
      </c>
      <c r="B29" s="5" t="s">
        <v>26</v>
      </c>
      <c r="C29" s="15">
        <v>0</v>
      </c>
      <c r="D29" s="15">
        <v>0</v>
      </c>
      <c r="E29" s="15">
        <v>0</v>
      </c>
      <c r="F29" s="15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/>
      <c r="N29" s="15">
        <v>0</v>
      </c>
      <c r="O29" s="15">
        <v>0</v>
      </c>
      <c r="P29" s="15">
        <v>0</v>
      </c>
      <c r="Q29" s="15"/>
      <c r="R29" s="15">
        <v>0</v>
      </c>
      <c r="S29" s="15">
        <v>0</v>
      </c>
      <c r="T29" s="15"/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/>
      <c r="AA29" s="15"/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</row>
    <row r="30" spans="1:33" x14ac:dyDescent="0.25">
      <c r="A30" s="5">
        <v>19</v>
      </c>
      <c r="B30" s="5" t="s">
        <v>27</v>
      </c>
      <c r="C30" s="15">
        <v>0</v>
      </c>
      <c r="D30" s="15">
        <v>0</v>
      </c>
      <c r="E30" s="15">
        <v>0</v>
      </c>
      <c r="F30" s="15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/>
      <c r="N30" s="15">
        <v>0</v>
      </c>
      <c r="O30" s="15">
        <v>0</v>
      </c>
      <c r="P30" s="15">
        <v>0</v>
      </c>
      <c r="Q30" s="15"/>
      <c r="R30" s="15">
        <v>0</v>
      </c>
      <c r="S30" s="15">
        <v>0</v>
      </c>
      <c r="T30" s="15"/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/>
      <c r="AA30" s="15"/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</row>
    <row r="31" spans="1:33" x14ac:dyDescent="0.25">
      <c r="A31" s="5">
        <v>20</v>
      </c>
      <c r="B31" s="5" t="s">
        <v>28</v>
      </c>
      <c r="C31" s="15">
        <v>0</v>
      </c>
      <c r="D31" s="15">
        <v>0</v>
      </c>
      <c r="E31" s="15">
        <v>0</v>
      </c>
      <c r="F31" s="15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/>
      <c r="N31" s="15">
        <v>0</v>
      </c>
      <c r="O31" s="15">
        <v>0</v>
      </c>
      <c r="P31" s="15">
        <v>0</v>
      </c>
      <c r="Q31" s="15"/>
      <c r="R31" s="15">
        <v>0</v>
      </c>
      <c r="S31" s="15">
        <v>0</v>
      </c>
      <c r="T31" s="15"/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/>
      <c r="AA31" s="15"/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</row>
    <row r="32" spans="1:33" x14ac:dyDescent="0.25">
      <c r="A32" s="5">
        <v>21</v>
      </c>
      <c r="B32" s="5" t="s">
        <v>29</v>
      </c>
      <c r="C32" s="15">
        <v>0</v>
      </c>
      <c r="D32" s="15">
        <v>0</v>
      </c>
      <c r="E32" s="15">
        <v>0</v>
      </c>
      <c r="F32" s="15"/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/>
      <c r="N32" s="15">
        <v>0</v>
      </c>
      <c r="O32" s="15">
        <v>0</v>
      </c>
      <c r="P32" s="15">
        <v>0</v>
      </c>
      <c r="Q32" s="15"/>
      <c r="R32" s="15">
        <v>0</v>
      </c>
      <c r="S32" s="15">
        <v>0</v>
      </c>
      <c r="T32" s="15"/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/>
      <c r="AA32" s="15"/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</row>
    <row r="33" spans="1:33" x14ac:dyDescent="0.25">
      <c r="A33" s="5">
        <v>22</v>
      </c>
      <c r="B33" s="5" t="s">
        <v>30</v>
      </c>
      <c r="C33" s="15">
        <v>0</v>
      </c>
      <c r="D33" s="15">
        <v>0</v>
      </c>
      <c r="E33" s="15">
        <v>0</v>
      </c>
      <c r="F33" s="15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/>
      <c r="N33" s="15">
        <v>0</v>
      </c>
      <c r="O33" s="15">
        <v>0</v>
      </c>
      <c r="P33" s="15">
        <v>0</v>
      </c>
      <c r="Q33" s="15"/>
      <c r="R33" s="15">
        <v>0</v>
      </c>
      <c r="S33" s="15">
        <v>0</v>
      </c>
      <c r="T33" s="15"/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/>
      <c r="AA33" s="15"/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</row>
    <row r="34" spans="1:33" x14ac:dyDescent="0.25">
      <c r="A34" s="5">
        <v>23</v>
      </c>
      <c r="B34" s="5" t="s">
        <v>31</v>
      </c>
      <c r="C34" s="15">
        <v>0</v>
      </c>
      <c r="D34" s="15">
        <v>0</v>
      </c>
      <c r="E34" s="15">
        <v>0</v>
      </c>
      <c r="F34" s="15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/>
      <c r="N34" s="15">
        <v>0</v>
      </c>
      <c r="O34" s="15">
        <v>0</v>
      </c>
      <c r="P34" s="15">
        <v>0</v>
      </c>
      <c r="Q34" s="15"/>
      <c r="R34" s="15">
        <v>0</v>
      </c>
      <c r="S34" s="15">
        <v>0</v>
      </c>
      <c r="T34" s="15"/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/>
      <c r="AA34" s="15"/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</row>
    <row r="35" spans="1:33" x14ac:dyDescent="0.25">
      <c r="A35" s="5">
        <v>24</v>
      </c>
      <c r="B35" s="5" t="s">
        <v>32</v>
      </c>
      <c r="C35" s="15">
        <v>0</v>
      </c>
      <c r="D35" s="15">
        <v>0</v>
      </c>
      <c r="E35" s="15">
        <v>0</v>
      </c>
      <c r="F35" s="15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/>
      <c r="N35" s="15">
        <v>0</v>
      </c>
      <c r="O35" s="15">
        <v>0</v>
      </c>
      <c r="P35" s="15">
        <v>0</v>
      </c>
      <c r="Q35" s="15"/>
      <c r="R35" s="15">
        <v>0</v>
      </c>
      <c r="S35" s="15">
        <v>0</v>
      </c>
      <c r="T35" s="15"/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/>
      <c r="AA35" s="15"/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</row>
    <row r="36" spans="1:33" x14ac:dyDescent="0.25">
      <c r="A36" s="5">
        <v>25</v>
      </c>
      <c r="B36" s="5" t="s">
        <v>33</v>
      </c>
      <c r="C36" s="15">
        <v>0</v>
      </c>
      <c r="D36" s="15">
        <v>0</v>
      </c>
      <c r="E36" s="15">
        <v>0</v>
      </c>
      <c r="F36" s="15"/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/>
      <c r="N36" s="15">
        <v>0</v>
      </c>
      <c r="O36" s="15">
        <v>0</v>
      </c>
      <c r="P36" s="15">
        <v>0</v>
      </c>
      <c r="Q36" s="15"/>
      <c r="R36" s="15">
        <v>0</v>
      </c>
      <c r="S36" s="15">
        <v>0</v>
      </c>
      <c r="T36" s="15"/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/>
      <c r="AA36" s="15"/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</row>
    <row r="37" spans="1:33" x14ac:dyDescent="0.25">
      <c r="A37" s="5">
        <v>26</v>
      </c>
      <c r="B37" s="5" t="s">
        <v>34</v>
      </c>
      <c r="C37" s="15">
        <v>0</v>
      </c>
      <c r="D37" s="15">
        <v>0</v>
      </c>
      <c r="E37" s="15">
        <v>0</v>
      </c>
      <c r="F37" s="15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/>
      <c r="N37" s="15">
        <v>0</v>
      </c>
      <c r="O37" s="15">
        <v>0</v>
      </c>
      <c r="P37" s="15">
        <v>0</v>
      </c>
      <c r="Q37" s="15"/>
      <c r="R37" s="15">
        <v>0</v>
      </c>
      <c r="S37" s="15">
        <v>0</v>
      </c>
      <c r="T37" s="15"/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/>
      <c r="AA37" s="15"/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</row>
    <row r="38" spans="1:33" x14ac:dyDescent="0.25">
      <c r="A38" s="5">
        <v>27</v>
      </c>
      <c r="B38" s="5" t="s">
        <v>35</v>
      </c>
      <c r="C38" s="15">
        <v>0</v>
      </c>
      <c r="D38" s="15">
        <v>0</v>
      </c>
      <c r="E38" s="15">
        <v>0</v>
      </c>
      <c r="F38" s="15"/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/>
      <c r="N38" s="15">
        <v>0</v>
      </c>
      <c r="O38" s="15">
        <v>0</v>
      </c>
      <c r="P38" s="15">
        <v>0</v>
      </c>
      <c r="Q38" s="15"/>
      <c r="R38" s="15">
        <v>0</v>
      </c>
      <c r="S38" s="15">
        <v>0</v>
      </c>
      <c r="T38" s="15"/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/>
      <c r="AA38" s="15"/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</row>
    <row r="39" spans="1:33" x14ac:dyDescent="0.25">
      <c r="A39" s="5">
        <v>28</v>
      </c>
      <c r="B39" s="5" t="s">
        <v>36</v>
      </c>
      <c r="C39" s="15">
        <v>0</v>
      </c>
      <c r="D39" s="15">
        <v>0</v>
      </c>
      <c r="E39" s="15">
        <v>0</v>
      </c>
      <c r="F39" s="15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/>
      <c r="N39" s="15">
        <v>0</v>
      </c>
      <c r="O39" s="15">
        <v>0</v>
      </c>
      <c r="P39" s="15">
        <v>0</v>
      </c>
      <c r="Q39" s="15"/>
      <c r="R39" s="15">
        <v>0</v>
      </c>
      <c r="S39" s="15">
        <v>0</v>
      </c>
      <c r="T39" s="15"/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/>
      <c r="AA39" s="15"/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</row>
    <row r="40" spans="1:33" x14ac:dyDescent="0.25">
      <c r="A40" s="5">
        <v>29</v>
      </c>
      <c r="B40" s="5" t="s">
        <v>37</v>
      </c>
      <c r="C40" s="15">
        <v>0</v>
      </c>
      <c r="D40" s="15">
        <v>0</v>
      </c>
      <c r="E40" s="15">
        <v>0</v>
      </c>
      <c r="F40" s="15"/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/>
      <c r="N40" s="15">
        <v>0</v>
      </c>
      <c r="O40" s="15">
        <v>0</v>
      </c>
      <c r="P40" s="15">
        <v>0</v>
      </c>
      <c r="Q40" s="15"/>
      <c r="R40" s="15">
        <v>0</v>
      </c>
      <c r="S40" s="15">
        <v>0</v>
      </c>
      <c r="T40" s="15"/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/>
      <c r="AA40" s="15"/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</row>
    <row r="41" spans="1:33" x14ac:dyDescent="0.25">
      <c r="A41" s="5">
        <v>30</v>
      </c>
      <c r="B41" s="5" t="s">
        <v>38</v>
      </c>
      <c r="C41" s="15">
        <v>0</v>
      </c>
      <c r="D41" s="15">
        <v>0</v>
      </c>
      <c r="E41" s="15">
        <v>0</v>
      </c>
      <c r="F41" s="15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/>
      <c r="N41" s="15">
        <v>0</v>
      </c>
      <c r="O41" s="15">
        <v>0</v>
      </c>
      <c r="P41" s="15">
        <v>0</v>
      </c>
      <c r="Q41" s="15"/>
      <c r="R41" s="15">
        <v>0</v>
      </c>
      <c r="S41" s="15">
        <v>0</v>
      </c>
      <c r="T41" s="15"/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/>
      <c r="AA41" s="15"/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</row>
    <row r="42" spans="1:33" x14ac:dyDescent="0.25">
      <c r="A42" s="5">
        <v>31</v>
      </c>
      <c r="B42" s="5" t="s">
        <v>39</v>
      </c>
      <c r="C42" s="15">
        <v>0</v>
      </c>
      <c r="D42" s="15">
        <v>0</v>
      </c>
      <c r="E42" s="15">
        <v>0</v>
      </c>
      <c r="F42" s="15"/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/>
      <c r="N42" s="15">
        <v>0</v>
      </c>
      <c r="O42" s="15">
        <v>0</v>
      </c>
      <c r="P42" s="15">
        <v>0</v>
      </c>
      <c r="Q42" s="15"/>
      <c r="R42" s="15">
        <v>0</v>
      </c>
      <c r="S42" s="15">
        <v>0</v>
      </c>
      <c r="T42" s="15"/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/>
      <c r="AA42" s="15"/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</row>
    <row r="43" spans="1:33" x14ac:dyDescent="0.25">
      <c r="A43" s="5">
        <v>32</v>
      </c>
      <c r="B43" s="5" t="s">
        <v>40</v>
      </c>
      <c r="C43" s="15">
        <v>0</v>
      </c>
      <c r="D43" s="15">
        <v>0</v>
      </c>
      <c r="E43" s="15">
        <v>0</v>
      </c>
      <c r="F43" s="15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/>
      <c r="N43" s="15">
        <v>0</v>
      </c>
      <c r="O43" s="15">
        <v>0</v>
      </c>
      <c r="P43" s="15">
        <v>0</v>
      </c>
      <c r="Q43" s="15"/>
      <c r="R43" s="15">
        <v>0</v>
      </c>
      <c r="S43" s="15">
        <v>0</v>
      </c>
      <c r="T43" s="15"/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/>
      <c r="AA43" s="15"/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>
        <v>0</v>
      </c>
      <c r="F44" s="15"/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/>
      <c r="N44" s="15">
        <v>0</v>
      </c>
      <c r="O44" s="15">
        <v>0</v>
      </c>
      <c r="P44" s="15">
        <v>0</v>
      </c>
      <c r="Q44" s="15"/>
      <c r="R44" s="15">
        <v>0</v>
      </c>
      <c r="S44" s="15">
        <v>0</v>
      </c>
      <c r="T44" s="15"/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/>
      <c r="AA44" s="15"/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>
        <v>0</v>
      </c>
      <c r="F45" s="15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/>
      <c r="N45" s="15">
        <v>0</v>
      </c>
      <c r="O45" s="15">
        <v>0</v>
      </c>
      <c r="P45" s="15">
        <v>0</v>
      </c>
      <c r="Q45" s="15"/>
      <c r="R45" s="15">
        <v>0</v>
      </c>
      <c r="S45" s="15">
        <v>0</v>
      </c>
      <c r="T45" s="15"/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/>
      <c r="AA45" s="15"/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>
        <v>0</v>
      </c>
      <c r="F46" s="15"/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/>
      <c r="N46" s="15">
        <v>0</v>
      </c>
      <c r="O46" s="15">
        <v>0</v>
      </c>
      <c r="P46" s="15">
        <v>0</v>
      </c>
      <c r="Q46" s="15"/>
      <c r="R46" s="15">
        <v>0</v>
      </c>
      <c r="S46" s="15">
        <v>0</v>
      </c>
      <c r="T46" s="15"/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/>
      <c r="AA46" s="15"/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>
        <v>0</v>
      </c>
      <c r="F47" s="15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/>
      <c r="N47" s="15">
        <v>0</v>
      </c>
      <c r="O47" s="15">
        <v>0</v>
      </c>
      <c r="P47" s="15">
        <v>0</v>
      </c>
      <c r="Q47" s="15"/>
      <c r="R47" s="15">
        <v>0</v>
      </c>
      <c r="S47" s="15">
        <v>0</v>
      </c>
      <c r="T47" s="15"/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/>
      <c r="AA47" s="15"/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>
        <v>0</v>
      </c>
      <c r="D48" s="15">
        <v>0</v>
      </c>
      <c r="E48" s="15">
        <v>0</v>
      </c>
      <c r="F48" s="15"/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/>
      <c r="N48" s="15">
        <v>0</v>
      </c>
      <c r="O48" s="15">
        <v>0</v>
      </c>
      <c r="P48" s="15">
        <v>0</v>
      </c>
      <c r="Q48" s="15"/>
      <c r="R48" s="15">
        <v>0</v>
      </c>
      <c r="S48" s="15">
        <v>0</v>
      </c>
      <c r="T48" s="15"/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/>
      <c r="AA48" s="15"/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>
        <v>0</v>
      </c>
      <c r="D49" s="15">
        <v>0</v>
      </c>
      <c r="E49" s="15">
        <v>0</v>
      </c>
      <c r="F49" s="15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/>
      <c r="N49" s="15">
        <v>0</v>
      </c>
      <c r="O49" s="15">
        <v>0</v>
      </c>
      <c r="P49" s="15">
        <v>0</v>
      </c>
      <c r="Q49" s="15"/>
      <c r="R49" s="15">
        <v>0</v>
      </c>
      <c r="S49" s="15">
        <v>0</v>
      </c>
      <c r="T49" s="15"/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/>
      <c r="AA49" s="15"/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>
        <v>0</v>
      </c>
      <c r="D50" s="15">
        <v>0</v>
      </c>
      <c r="E50" s="15">
        <v>0</v>
      </c>
      <c r="F50" s="15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/>
      <c r="N50" s="15">
        <v>0</v>
      </c>
      <c r="O50" s="15">
        <v>0</v>
      </c>
      <c r="P50" s="15">
        <v>0</v>
      </c>
      <c r="Q50" s="15"/>
      <c r="R50" s="15">
        <v>0</v>
      </c>
      <c r="S50" s="15">
        <v>0</v>
      </c>
      <c r="T50" s="15"/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/>
      <c r="AA50" s="15"/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>
        <v>0</v>
      </c>
      <c r="D51" s="15">
        <v>0</v>
      </c>
      <c r="E51" s="15">
        <v>0</v>
      </c>
      <c r="F51" s="15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/>
      <c r="N51" s="15">
        <v>0</v>
      </c>
      <c r="O51" s="15">
        <v>0</v>
      </c>
      <c r="P51" s="15">
        <v>0</v>
      </c>
      <c r="Q51" s="15"/>
      <c r="R51" s="15">
        <v>0</v>
      </c>
      <c r="S51" s="15">
        <v>0</v>
      </c>
      <c r="T51" s="15"/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/>
      <c r="AA51" s="15"/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>
        <v>0</v>
      </c>
      <c r="D52" s="15">
        <v>0</v>
      </c>
      <c r="E52" s="15">
        <v>0</v>
      </c>
      <c r="F52" s="15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/>
      <c r="N52" s="15">
        <v>0</v>
      </c>
      <c r="O52" s="15">
        <v>0</v>
      </c>
      <c r="P52" s="15">
        <v>0</v>
      </c>
      <c r="Q52" s="15"/>
      <c r="R52" s="15">
        <v>0</v>
      </c>
      <c r="S52" s="15">
        <v>0</v>
      </c>
      <c r="T52" s="15"/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/>
      <c r="AA52" s="15"/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>
        <v>0</v>
      </c>
      <c r="D53" s="15">
        <v>0</v>
      </c>
      <c r="E53" s="15">
        <v>0</v>
      </c>
      <c r="F53" s="15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/>
      <c r="N53" s="15">
        <v>0</v>
      </c>
      <c r="O53" s="15">
        <v>0</v>
      </c>
      <c r="P53" s="15">
        <v>0</v>
      </c>
      <c r="Q53" s="15"/>
      <c r="R53" s="15">
        <v>0</v>
      </c>
      <c r="S53" s="15">
        <v>0</v>
      </c>
      <c r="T53" s="15"/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/>
      <c r="AA53" s="15"/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>
        <v>0</v>
      </c>
      <c r="D54" s="15">
        <v>0</v>
      </c>
      <c r="E54" s="15">
        <v>0</v>
      </c>
      <c r="F54" s="15"/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/>
      <c r="N54" s="15">
        <v>0</v>
      </c>
      <c r="O54" s="15">
        <v>0</v>
      </c>
      <c r="P54" s="15">
        <v>0</v>
      </c>
      <c r="Q54" s="15"/>
      <c r="R54" s="15">
        <v>0</v>
      </c>
      <c r="S54" s="15">
        <v>0</v>
      </c>
      <c r="T54" s="15"/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/>
      <c r="AA54" s="15"/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>
        <v>0</v>
      </c>
      <c r="D55" s="15">
        <v>0</v>
      </c>
      <c r="E55" s="15">
        <v>0</v>
      </c>
      <c r="F55" s="15"/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/>
      <c r="N55" s="15">
        <v>0</v>
      </c>
      <c r="O55" s="15">
        <v>0</v>
      </c>
      <c r="P55" s="15">
        <v>0</v>
      </c>
      <c r="Q55" s="15"/>
      <c r="R55" s="15">
        <v>0</v>
      </c>
      <c r="S55" s="15">
        <v>0</v>
      </c>
      <c r="T55" s="15"/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/>
      <c r="AA55" s="15"/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>
        <v>0</v>
      </c>
      <c r="D56" s="15">
        <v>0</v>
      </c>
      <c r="E56" s="15">
        <v>0</v>
      </c>
      <c r="F56" s="15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/>
      <c r="N56" s="15">
        <v>0</v>
      </c>
      <c r="O56" s="15">
        <v>0</v>
      </c>
      <c r="P56" s="15">
        <v>0</v>
      </c>
      <c r="Q56" s="15"/>
      <c r="R56" s="15">
        <v>0</v>
      </c>
      <c r="S56" s="15">
        <v>0</v>
      </c>
      <c r="T56" s="15"/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/>
      <c r="AA56" s="15"/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>
        <v>0</v>
      </c>
      <c r="D57" s="15">
        <v>0</v>
      </c>
      <c r="E57" s="15">
        <v>0</v>
      </c>
      <c r="F57" s="15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/>
      <c r="N57" s="15">
        <v>0</v>
      </c>
      <c r="O57" s="15">
        <v>0</v>
      </c>
      <c r="P57" s="15">
        <v>0</v>
      </c>
      <c r="Q57" s="15"/>
      <c r="R57" s="15">
        <v>0</v>
      </c>
      <c r="S57" s="15">
        <v>0</v>
      </c>
      <c r="T57" s="15"/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/>
      <c r="AA57" s="15"/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>
        <v>0</v>
      </c>
      <c r="D58" s="15">
        <v>0</v>
      </c>
      <c r="E58" s="15">
        <v>0</v>
      </c>
      <c r="F58" s="15"/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/>
      <c r="N58" s="15">
        <v>0</v>
      </c>
      <c r="O58" s="15">
        <v>0</v>
      </c>
      <c r="P58" s="15">
        <v>0</v>
      </c>
      <c r="Q58" s="15"/>
      <c r="R58" s="15">
        <v>0</v>
      </c>
      <c r="S58" s="15">
        <v>0</v>
      </c>
      <c r="T58" s="15"/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/>
      <c r="AA58" s="15"/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>
        <v>0</v>
      </c>
      <c r="D59" s="15">
        <v>0</v>
      </c>
      <c r="E59" s="15">
        <v>0</v>
      </c>
      <c r="F59" s="15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/>
      <c r="N59" s="15">
        <v>0</v>
      </c>
      <c r="O59" s="15">
        <v>0</v>
      </c>
      <c r="P59" s="15">
        <v>0</v>
      </c>
      <c r="Q59" s="15"/>
      <c r="R59" s="15">
        <v>0</v>
      </c>
      <c r="S59" s="15">
        <v>0</v>
      </c>
      <c r="T59" s="15"/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/>
      <c r="AA59" s="15"/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>
        <v>0</v>
      </c>
      <c r="D60" s="15">
        <v>0</v>
      </c>
      <c r="E60" s="15">
        <v>0</v>
      </c>
      <c r="F60" s="15"/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/>
      <c r="N60" s="15">
        <v>0</v>
      </c>
      <c r="O60" s="15">
        <v>0</v>
      </c>
      <c r="P60" s="15">
        <v>0</v>
      </c>
      <c r="Q60" s="15"/>
      <c r="R60" s="15">
        <v>0</v>
      </c>
      <c r="S60" s="15">
        <v>0</v>
      </c>
      <c r="T60" s="15"/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/>
      <c r="AA60" s="15"/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>
        <v>0</v>
      </c>
      <c r="D61" s="15">
        <v>0</v>
      </c>
      <c r="E61" s="15">
        <v>0</v>
      </c>
      <c r="F61" s="15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/>
      <c r="N61" s="15">
        <v>0</v>
      </c>
      <c r="O61" s="15">
        <v>0</v>
      </c>
      <c r="P61" s="15">
        <v>0</v>
      </c>
      <c r="Q61" s="15"/>
      <c r="R61" s="15">
        <v>0</v>
      </c>
      <c r="S61" s="15">
        <v>0</v>
      </c>
      <c r="T61" s="15"/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/>
      <c r="AA61" s="15"/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>
        <v>0</v>
      </c>
      <c r="F62" s="15"/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/>
      <c r="N62" s="15">
        <v>0</v>
      </c>
      <c r="O62" s="15">
        <v>0</v>
      </c>
      <c r="P62" s="15">
        <v>0</v>
      </c>
      <c r="Q62" s="15"/>
      <c r="R62" s="15">
        <v>0</v>
      </c>
      <c r="S62" s="15">
        <v>0</v>
      </c>
      <c r="T62" s="15"/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/>
      <c r="AA62" s="15"/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>
        <v>0</v>
      </c>
      <c r="F63" s="15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/>
      <c r="N63" s="15">
        <v>0</v>
      </c>
      <c r="O63" s="15">
        <v>0</v>
      </c>
      <c r="P63" s="15">
        <v>0</v>
      </c>
      <c r="Q63" s="15"/>
      <c r="R63" s="15">
        <v>0</v>
      </c>
      <c r="S63" s="15">
        <v>0</v>
      </c>
      <c r="T63" s="15"/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/>
      <c r="AA63" s="15"/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>
        <v>0</v>
      </c>
      <c r="F64" s="15"/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/>
      <c r="N64" s="15">
        <v>0</v>
      </c>
      <c r="O64" s="15">
        <v>0</v>
      </c>
      <c r="P64" s="15">
        <v>0</v>
      </c>
      <c r="Q64" s="15"/>
      <c r="R64" s="15">
        <v>0</v>
      </c>
      <c r="S64" s="15">
        <v>0</v>
      </c>
      <c r="T64" s="15"/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/>
      <c r="AA64" s="15"/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>
        <v>0</v>
      </c>
      <c r="F65" s="15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/>
      <c r="N65" s="15">
        <v>0</v>
      </c>
      <c r="O65" s="15">
        <v>0</v>
      </c>
      <c r="P65" s="15">
        <v>0</v>
      </c>
      <c r="Q65" s="15"/>
      <c r="R65" s="15">
        <v>0</v>
      </c>
      <c r="S65" s="15">
        <v>0</v>
      </c>
      <c r="T65" s="15"/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/>
      <c r="AA65" s="15"/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>
        <v>0</v>
      </c>
      <c r="F66" s="15"/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/>
      <c r="N66" s="15">
        <v>0</v>
      </c>
      <c r="O66" s="15">
        <v>0</v>
      </c>
      <c r="P66" s="15">
        <v>0</v>
      </c>
      <c r="Q66" s="15"/>
      <c r="R66" s="15">
        <v>0</v>
      </c>
      <c r="S66" s="15">
        <v>0</v>
      </c>
      <c r="T66" s="15"/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/>
      <c r="AA66" s="15"/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>
        <v>0</v>
      </c>
      <c r="F67" s="15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/>
      <c r="N67" s="15">
        <v>0</v>
      </c>
      <c r="O67" s="15">
        <v>0</v>
      </c>
      <c r="P67" s="15">
        <v>0</v>
      </c>
      <c r="Q67" s="15"/>
      <c r="R67" s="15">
        <v>0</v>
      </c>
      <c r="S67" s="15">
        <v>0</v>
      </c>
      <c r="T67" s="15"/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/>
      <c r="AA67" s="15"/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>
        <v>0</v>
      </c>
      <c r="F68" s="15"/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/>
      <c r="N68" s="15">
        <v>0</v>
      </c>
      <c r="O68" s="15">
        <v>0</v>
      </c>
      <c r="P68" s="15">
        <v>0</v>
      </c>
      <c r="Q68" s="15"/>
      <c r="R68" s="15">
        <v>0</v>
      </c>
      <c r="S68" s="15">
        <v>0</v>
      </c>
      <c r="T68" s="15"/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/>
      <c r="AA68" s="15"/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>
        <v>0</v>
      </c>
      <c r="F69" s="15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/>
      <c r="N69" s="15">
        <v>0</v>
      </c>
      <c r="O69" s="15">
        <v>0</v>
      </c>
      <c r="P69" s="15">
        <v>0</v>
      </c>
      <c r="Q69" s="15"/>
      <c r="R69" s="15">
        <v>0</v>
      </c>
      <c r="S69" s="15">
        <v>0</v>
      </c>
      <c r="T69" s="15"/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/>
      <c r="AA69" s="15"/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>
        <v>0</v>
      </c>
      <c r="F70" s="15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/>
      <c r="N70" s="15">
        <v>0</v>
      </c>
      <c r="O70" s="15">
        <v>0</v>
      </c>
      <c r="P70" s="15">
        <v>0</v>
      </c>
      <c r="Q70" s="15"/>
      <c r="R70" s="15">
        <v>0</v>
      </c>
      <c r="S70" s="15">
        <v>0</v>
      </c>
      <c r="T70" s="15"/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/>
      <c r="AA70" s="15"/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>
        <v>0</v>
      </c>
      <c r="F71" s="15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/>
      <c r="N71" s="15">
        <v>0</v>
      </c>
      <c r="O71" s="15">
        <v>0</v>
      </c>
      <c r="P71" s="15">
        <v>0</v>
      </c>
      <c r="Q71" s="15"/>
      <c r="R71" s="15">
        <v>0</v>
      </c>
      <c r="S71" s="15">
        <v>0</v>
      </c>
      <c r="T71" s="15"/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/>
      <c r="AA71" s="15"/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>
        <v>0</v>
      </c>
      <c r="F72" s="15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/>
      <c r="N72" s="15">
        <v>0</v>
      </c>
      <c r="O72" s="15">
        <v>0</v>
      </c>
      <c r="P72" s="15">
        <v>0</v>
      </c>
      <c r="Q72" s="15"/>
      <c r="R72" s="15">
        <v>0</v>
      </c>
      <c r="S72" s="15">
        <v>0</v>
      </c>
      <c r="T72" s="15"/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/>
      <c r="AA72" s="15"/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>
        <v>0</v>
      </c>
      <c r="F73" s="15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/>
      <c r="N73" s="15">
        <v>0</v>
      </c>
      <c r="O73" s="15">
        <v>0</v>
      </c>
      <c r="P73" s="15">
        <v>0</v>
      </c>
      <c r="Q73" s="15"/>
      <c r="R73" s="15">
        <v>0</v>
      </c>
      <c r="S73" s="15">
        <v>0</v>
      </c>
      <c r="T73" s="15"/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/>
      <c r="AA73" s="15"/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>
        <v>0</v>
      </c>
      <c r="F74" s="15"/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/>
      <c r="N74" s="15">
        <v>0</v>
      </c>
      <c r="O74" s="15">
        <v>0</v>
      </c>
      <c r="P74" s="15">
        <v>0</v>
      </c>
      <c r="Q74" s="15"/>
      <c r="R74" s="15">
        <v>0</v>
      </c>
      <c r="S74" s="15">
        <v>0</v>
      </c>
      <c r="T74" s="15"/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/>
      <c r="AA74" s="15"/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>
        <v>0</v>
      </c>
      <c r="F75" s="15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/>
      <c r="N75" s="15">
        <v>0</v>
      </c>
      <c r="O75" s="15">
        <v>0</v>
      </c>
      <c r="P75" s="15">
        <v>0</v>
      </c>
      <c r="Q75" s="15"/>
      <c r="R75" s="15">
        <v>0</v>
      </c>
      <c r="S75" s="15">
        <v>0</v>
      </c>
      <c r="T75" s="15"/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/>
      <c r="AA75" s="15"/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>
        <v>0</v>
      </c>
      <c r="F76" s="15"/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/>
      <c r="N76" s="15">
        <v>0</v>
      </c>
      <c r="O76" s="15">
        <v>0</v>
      </c>
      <c r="P76" s="15">
        <v>0</v>
      </c>
      <c r="Q76" s="15"/>
      <c r="R76" s="15">
        <v>0</v>
      </c>
      <c r="S76" s="15">
        <v>0</v>
      </c>
      <c r="T76" s="15"/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/>
      <c r="AA76" s="15"/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>
        <v>0</v>
      </c>
      <c r="F77" s="15"/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/>
      <c r="N77" s="15">
        <v>0</v>
      </c>
      <c r="O77" s="15">
        <v>0</v>
      </c>
      <c r="P77" s="15">
        <v>0</v>
      </c>
      <c r="Q77" s="15"/>
      <c r="R77" s="15">
        <v>0</v>
      </c>
      <c r="S77" s="15">
        <v>0</v>
      </c>
      <c r="T77" s="15"/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/>
      <c r="AA77" s="15"/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>
        <v>0</v>
      </c>
      <c r="F78" s="15"/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/>
      <c r="N78" s="15">
        <v>0</v>
      </c>
      <c r="O78" s="15">
        <v>0</v>
      </c>
      <c r="P78" s="15">
        <v>0</v>
      </c>
      <c r="Q78" s="15"/>
      <c r="R78" s="15">
        <v>0</v>
      </c>
      <c r="S78" s="15">
        <v>0</v>
      </c>
      <c r="T78" s="15"/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/>
      <c r="AA78" s="15"/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>
        <v>0</v>
      </c>
      <c r="F79" s="15"/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/>
      <c r="N79" s="15">
        <v>0</v>
      </c>
      <c r="O79" s="15">
        <v>0</v>
      </c>
      <c r="P79" s="15">
        <v>0</v>
      </c>
      <c r="Q79" s="15"/>
      <c r="R79" s="15">
        <v>0</v>
      </c>
      <c r="S79" s="15">
        <v>0</v>
      </c>
      <c r="T79" s="15"/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/>
      <c r="AA79" s="15"/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>
        <v>0</v>
      </c>
      <c r="F80" s="15"/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/>
      <c r="N80" s="15">
        <v>0</v>
      </c>
      <c r="O80" s="15">
        <v>0</v>
      </c>
      <c r="P80" s="15">
        <v>0</v>
      </c>
      <c r="Q80" s="15"/>
      <c r="R80" s="15">
        <v>0</v>
      </c>
      <c r="S80" s="15">
        <v>0</v>
      </c>
      <c r="T80" s="15"/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/>
      <c r="AA80" s="15"/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>
        <v>0</v>
      </c>
      <c r="F81" s="15"/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/>
      <c r="N81" s="15">
        <v>0</v>
      </c>
      <c r="O81" s="15">
        <v>0</v>
      </c>
      <c r="P81" s="15">
        <v>0</v>
      </c>
      <c r="Q81" s="15"/>
      <c r="R81" s="15">
        <v>0</v>
      </c>
      <c r="S81" s="15">
        <v>0</v>
      </c>
      <c r="T81" s="15"/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/>
      <c r="AA81" s="15"/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5">
        <v>71</v>
      </c>
      <c r="B82" s="5" t="s">
        <v>79</v>
      </c>
      <c r="C82" s="15">
        <v>0</v>
      </c>
      <c r="D82" s="15">
        <v>0</v>
      </c>
      <c r="E82" s="15">
        <v>0</v>
      </c>
      <c r="F82" s="15"/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/>
      <c r="N82" s="15">
        <v>0</v>
      </c>
      <c r="O82" s="15">
        <v>0</v>
      </c>
      <c r="P82" s="15">
        <v>0</v>
      </c>
      <c r="Q82" s="15"/>
      <c r="R82" s="15">
        <v>0</v>
      </c>
      <c r="S82" s="15">
        <v>0</v>
      </c>
      <c r="T82" s="15"/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/>
      <c r="AA82" s="15"/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5">
        <v>72</v>
      </c>
      <c r="B83" s="5" t="s">
        <v>80</v>
      </c>
      <c r="C83" s="15">
        <v>0</v>
      </c>
      <c r="D83" s="15">
        <v>0</v>
      </c>
      <c r="E83" s="15">
        <v>0</v>
      </c>
      <c r="F83" s="15"/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/>
      <c r="N83" s="15">
        <v>0</v>
      </c>
      <c r="O83" s="15">
        <v>0</v>
      </c>
      <c r="P83" s="15">
        <v>0</v>
      </c>
      <c r="Q83" s="15"/>
      <c r="R83" s="15">
        <v>0</v>
      </c>
      <c r="S83" s="15">
        <v>0</v>
      </c>
      <c r="T83" s="15"/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/>
      <c r="AA83" s="15"/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</row>
    <row r="84" spans="1:33" x14ac:dyDescent="0.25">
      <c r="A84" s="5">
        <v>73</v>
      </c>
      <c r="B84" s="5" t="s">
        <v>81</v>
      </c>
      <c r="C84" s="15">
        <v>0</v>
      </c>
      <c r="D84" s="15">
        <v>0</v>
      </c>
      <c r="E84" s="15">
        <v>0</v>
      </c>
      <c r="F84" s="15"/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/>
      <c r="N84" s="15">
        <v>0</v>
      </c>
      <c r="O84" s="15">
        <v>0</v>
      </c>
      <c r="P84" s="15">
        <v>0</v>
      </c>
      <c r="Q84" s="15"/>
      <c r="R84" s="15">
        <v>0</v>
      </c>
      <c r="S84" s="15">
        <v>0</v>
      </c>
      <c r="T84" s="15"/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/>
      <c r="AA84" s="15"/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</row>
    <row r="85" spans="1:33" x14ac:dyDescent="0.25">
      <c r="A85" s="5">
        <v>74</v>
      </c>
      <c r="B85" s="5" t="s">
        <v>82</v>
      </c>
      <c r="C85" s="15">
        <v>0</v>
      </c>
      <c r="D85" s="15">
        <v>0</v>
      </c>
      <c r="E85" s="15">
        <v>0</v>
      </c>
      <c r="F85" s="15"/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/>
      <c r="N85" s="15">
        <v>0</v>
      </c>
      <c r="O85" s="15">
        <v>0</v>
      </c>
      <c r="P85" s="15">
        <v>0</v>
      </c>
      <c r="Q85" s="15"/>
      <c r="R85" s="15">
        <v>0</v>
      </c>
      <c r="S85" s="15">
        <v>0</v>
      </c>
      <c r="T85" s="15"/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/>
      <c r="AA85" s="15"/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</row>
    <row r="86" spans="1:33" x14ac:dyDescent="0.25">
      <c r="A86" s="5">
        <v>75</v>
      </c>
      <c r="B86" s="5" t="s">
        <v>83</v>
      </c>
      <c r="C86" s="15">
        <v>0</v>
      </c>
      <c r="D86" s="15">
        <v>0</v>
      </c>
      <c r="E86" s="15">
        <v>0</v>
      </c>
      <c r="F86" s="15"/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/>
      <c r="N86" s="15">
        <v>0</v>
      </c>
      <c r="O86" s="15">
        <v>0</v>
      </c>
      <c r="P86" s="15">
        <v>0</v>
      </c>
      <c r="Q86" s="15"/>
      <c r="R86" s="15">
        <v>0</v>
      </c>
      <c r="S86" s="15">
        <v>0</v>
      </c>
      <c r="T86" s="15"/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/>
      <c r="AA86" s="15"/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</row>
    <row r="87" spans="1:33" x14ac:dyDescent="0.25">
      <c r="A87" s="5">
        <v>76</v>
      </c>
      <c r="B87" s="5" t="s">
        <v>84</v>
      </c>
      <c r="C87" s="15">
        <v>0</v>
      </c>
      <c r="D87" s="15">
        <v>0</v>
      </c>
      <c r="E87" s="15">
        <v>0</v>
      </c>
      <c r="F87" s="15"/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/>
      <c r="N87" s="15">
        <v>0</v>
      </c>
      <c r="O87" s="15">
        <v>0</v>
      </c>
      <c r="P87" s="15">
        <v>0</v>
      </c>
      <c r="Q87" s="15"/>
      <c r="R87" s="15">
        <v>0</v>
      </c>
      <c r="S87" s="15">
        <v>0</v>
      </c>
      <c r="T87" s="15"/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/>
      <c r="AA87" s="15"/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</row>
    <row r="88" spans="1:33" x14ac:dyDescent="0.25">
      <c r="A88" s="5">
        <v>77</v>
      </c>
      <c r="B88" s="5" t="s">
        <v>85</v>
      </c>
      <c r="C88" s="15">
        <v>-38</v>
      </c>
      <c r="D88" s="15">
        <v>-38</v>
      </c>
      <c r="E88" s="15">
        <v>-38</v>
      </c>
      <c r="F88" s="15"/>
      <c r="G88" s="15">
        <v>-38</v>
      </c>
      <c r="H88" s="15">
        <v>-38</v>
      </c>
      <c r="I88" s="15">
        <v>-38</v>
      </c>
      <c r="J88" s="15">
        <v>-38</v>
      </c>
      <c r="K88" s="15">
        <v>-38</v>
      </c>
      <c r="L88" s="15">
        <v>-38</v>
      </c>
      <c r="M88" s="15"/>
      <c r="N88" s="15">
        <v>-38</v>
      </c>
      <c r="O88" s="15">
        <v>-38</v>
      </c>
      <c r="P88" s="15">
        <v>-38</v>
      </c>
      <c r="Q88" s="15"/>
      <c r="R88" s="15">
        <v>-38</v>
      </c>
      <c r="S88" s="15">
        <v>-38</v>
      </c>
      <c r="T88" s="15"/>
      <c r="U88" s="15">
        <v>-38</v>
      </c>
      <c r="V88" s="15">
        <v>-38</v>
      </c>
      <c r="W88" s="15">
        <v>-38</v>
      </c>
      <c r="X88" s="15">
        <v>-38</v>
      </c>
      <c r="Y88" s="15">
        <v>-38</v>
      </c>
      <c r="Z88" s="15"/>
      <c r="AA88" s="15"/>
      <c r="AB88" s="15">
        <v>-38</v>
      </c>
      <c r="AC88" s="15">
        <v>-38</v>
      </c>
      <c r="AD88" s="15">
        <v>-38</v>
      </c>
      <c r="AE88" s="15">
        <v>-38</v>
      </c>
      <c r="AF88" s="15">
        <v>-38</v>
      </c>
      <c r="AG88" s="15">
        <v>-38</v>
      </c>
    </row>
    <row r="89" spans="1:33" x14ac:dyDescent="0.25">
      <c r="A89" s="5">
        <v>78</v>
      </c>
      <c r="B89" s="5" t="s">
        <v>86</v>
      </c>
      <c r="C89" s="15">
        <v>-38</v>
      </c>
      <c r="D89" s="15">
        <v>-38</v>
      </c>
      <c r="E89" s="15">
        <v>-38</v>
      </c>
      <c r="F89" s="15"/>
      <c r="G89" s="15">
        <v>-38</v>
      </c>
      <c r="H89" s="15">
        <v>-38</v>
      </c>
      <c r="I89" s="15">
        <v>-38</v>
      </c>
      <c r="J89" s="15">
        <v>-38</v>
      </c>
      <c r="K89" s="15">
        <v>-38</v>
      </c>
      <c r="L89" s="15">
        <v>-38</v>
      </c>
      <c r="M89" s="15"/>
      <c r="N89" s="15">
        <v>-38</v>
      </c>
      <c r="O89" s="15">
        <v>-38</v>
      </c>
      <c r="P89" s="15">
        <v>-38</v>
      </c>
      <c r="Q89" s="15"/>
      <c r="R89" s="15">
        <v>-38</v>
      </c>
      <c r="S89" s="15">
        <v>-38</v>
      </c>
      <c r="T89" s="15"/>
      <c r="U89" s="15">
        <v>-38</v>
      </c>
      <c r="V89" s="15">
        <v>-38</v>
      </c>
      <c r="W89" s="15">
        <v>-38</v>
      </c>
      <c r="X89" s="15">
        <v>-38</v>
      </c>
      <c r="Y89" s="15">
        <v>-38</v>
      </c>
      <c r="Z89" s="15"/>
      <c r="AA89" s="15"/>
      <c r="AB89" s="15">
        <v>-38</v>
      </c>
      <c r="AC89" s="15">
        <v>-38</v>
      </c>
      <c r="AD89" s="15">
        <v>-38</v>
      </c>
      <c r="AE89" s="15">
        <v>-38</v>
      </c>
      <c r="AF89" s="15">
        <v>-38</v>
      </c>
      <c r="AG89" s="15">
        <v>-38</v>
      </c>
    </row>
    <row r="90" spans="1:33" x14ac:dyDescent="0.25">
      <c r="A90" s="5">
        <v>79</v>
      </c>
      <c r="B90" s="5" t="s">
        <v>87</v>
      </c>
      <c r="C90" s="15">
        <v>-38</v>
      </c>
      <c r="D90" s="15">
        <v>-38</v>
      </c>
      <c r="E90" s="15">
        <v>-38</v>
      </c>
      <c r="F90" s="15"/>
      <c r="G90" s="15">
        <v>-38</v>
      </c>
      <c r="H90" s="15">
        <v>-38</v>
      </c>
      <c r="I90" s="15">
        <v>-38</v>
      </c>
      <c r="J90" s="15">
        <v>-38</v>
      </c>
      <c r="K90" s="15">
        <v>-38</v>
      </c>
      <c r="L90" s="15">
        <v>-38</v>
      </c>
      <c r="M90" s="15"/>
      <c r="N90" s="15">
        <v>-38</v>
      </c>
      <c r="O90" s="15">
        <v>-38</v>
      </c>
      <c r="P90" s="15">
        <v>-38</v>
      </c>
      <c r="Q90" s="15"/>
      <c r="R90" s="15">
        <v>-38</v>
      </c>
      <c r="S90" s="15">
        <v>-38</v>
      </c>
      <c r="T90" s="15"/>
      <c r="U90" s="15">
        <v>-38</v>
      </c>
      <c r="V90" s="15">
        <v>-38</v>
      </c>
      <c r="W90" s="15">
        <v>-38</v>
      </c>
      <c r="X90" s="15">
        <v>-38</v>
      </c>
      <c r="Y90" s="15">
        <v>-38</v>
      </c>
      <c r="Z90" s="15"/>
      <c r="AA90" s="15"/>
      <c r="AB90" s="15">
        <v>-38</v>
      </c>
      <c r="AC90" s="15">
        <v>-38</v>
      </c>
      <c r="AD90" s="15">
        <v>-38</v>
      </c>
      <c r="AE90" s="15">
        <v>-38</v>
      </c>
      <c r="AF90" s="15">
        <v>-38</v>
      </c>
      <c r="AG90" s="15">
        <v>-38</v>
      </c>
    </row>
    <row r="91" spans="1:33" x14ac:dyDescent="0.25">
      <c r="A91" s="5">
        <v>80</v>
      </c>
      <c r="B91" s="5" t="s">
        <v>88</v>
      </c>
      <c r="C91" s="15">
        <v>-38</v>
      </c>
      <c r="D91" s="15">
        <v>-38</v>
      </c>
      <c r="E91" s="15">
        <v>-38</v>
      </c>
      <c r="F91" s="15"/>
      <c r="G91" s="15">
        <v>-38</v>
      </c>
      <c r="H91" s="15">
        <v>-38</v>
      </c>
      <c r="I91" s="15">
        <v>-38</v>
      </c>
      <c r="J91" s="15">
        <v>-38</v>
      </c>
      <c r="K91" s="15">
        <v>-38</v>
      </c>
      <c r="L91" s="15">
        <v>-38</v>
      </c>
      <c r="M91" s="15"/>
      <c r="N91" s="15">
        <v>-38</v>
      </c>
      <c r="O91" s="15">
        <v>-38</v>
      </c>
      <c r="P91" s="15">
        <v>-38</v>
      </c>
      <c r="Q91" s="15"/>
      <c r="R91" s="15">
        <v>-38</v>
      </c>
      <c r="S91" s="15">
        <v>-38</v>
      </c>
      <c r="T91" s="15"/>
      <c r="U91" s="15">
        <v>-38</v>
      </c>
      <c r="V91" s="15">
        <v>-38</v>
      </c>
      <c r="W91" s="15">
        <v>-38</v>
      </c>
      <c r="X91" s="15">
        <v>-38</v>
      </c>
      <c r="Y91" s="15">
        <v>-38</v>
      </c>
      <c r="Z91" s="15"/>
      <c r="AA91" s="15"/>
      <c r="AB91" s="15">
        <v>-38</v>
      </c>
      <c r="AC91" s="15">
        <v>-38</v>
      </c>
      <c r="AD91" s="15">
        <v>-38</v>
      </c>
      <c r="AE91" s="15">
        <v>-38</v>
      </c>
      <c r="AF91" s="15">
        <v>-38</v>
      </c>
      <c r="AG91" s="15">
        <v>-38</v>
      </c>
    </row>
    <row r="92" spans="1:33" x14ac:dyDescent="0.25">
      <c r="A92" s="5">
        <v>81</v>
      </c>
      <c r="B92" s="5" t="s">
        <v>89</v>
      </c>
      <c r="C92" s="15">
        <v>-38</v>
      </c>
      <c r="D92" s="15">
        <v>-38</v>
      </c>
      <c r="E92" s="15">
        <v>-38</v>
      </c>
      <c r="F92" s="15"/>
      <c r="G92" s="15">
        <v>-38</v>
      </c>
      <c r="H92" s="15">
        <v>-38</v>
      </c>
      <c r="I92" s="15">
        <v>-38</v>
      </c>
      <c r="J92" s="15">
        <v>-38</v>
      </c>
      <c r="K92" s="15">
        <v>-38</v>
      </c>
      <c r="L92" s="15">
        <v>-38</v>
      </c>
      <c r="M92" s="15"/>
      <c r="N92" s="15">
        <v>-38</v>
      </c>
      <c r="O92" s="15">
        <v>-38</v>
      </c>
      <c r="P92" s="15">
        <v>-38</v>
      </c>
      <c r="Q92" s="15"/>
      <c r="R92" s="15">
        <v>-38</v>
      </c>
      <c r="S92" s="15">
        <v>-38</v>
      </c>
      <c r="T92" s="15"/>
      <c r="U92" s="15">
        <v>-38</v>
      </c>
      <c r="V92" s="15">
        <v>-38</v>
      </c>
      <c r="W92" s="15">
        <v>-38</v>
      </c>
      <c r="X92" s="15">
        <v>-38</v>
      </c>
      <c r="Y92" s="15">
        <v>-38</v>
      </c>
      <c r="Z92" s="15"/>
      <c r="AA92" s="15"/>
      <c r="AB92" s="15">
        <v>-38</v>
      </c>
      <c r="AC92" s="15">
        <v>-38</v>
      </c>
      <c r="AD92" s="15">
        <v>-38</v>
      </c>
      <c r="AE92" s="15">
        <v>-38</v>
      </c>
      <c r="AF92" s="15">
        <v>-38</v>
      </c>
      <c r="AG92" s="15">
        <v>-38</v>
      </c>
    </row>
    <row r="93" spans="1:33" x14ac:dyDescent="0.25">
      <c r="A93" s="5">
        <v>82</v>
      </c>
      <c r="B93" s="5" t="s">
        <v>90</v>
      </c>
      <c r="C93" s="15">
        <v>-38</v>
      </c>
      <c r="D93" s="15">
        <v>-38</v>
      </c>
      <c r="E93" s="15">
        <v>-38</v>
      </c>
      <c r="F93" s="15"/>
      <c r="G93" s="15">
        <v>-38</v>
      </c>
      <c r="H93" s="15">
        <v>-38</v>
      </c>
      <c r="I93" s="15">
        <v>-38</v>
      </c>
      <c r="J93" s="15">
        <v>-38</v>
      </c>
      <c r="K93" s="15">
        <v>-38</v>
      </c>
      <c r="L93" s="15">
        <v>-38</v>
      </c>
      <c r="M93" s="15"/>
      <c r="N93" s="15">
        <v>-38</v>
      </c>
      <c r="O93" s="15">
        <v>-38</v>
      </c>
      <c r="P93" s="15">
        <v>-38</v>
      </c>
      <c r="Q93" s="15"/>
      <c r="R93" s="15">
        <v>-38</v>
      </c>
      <c r="S93" s="15">
        <v>-38</v>
      </c>
      <c r="T93" s="15"/>
      <c r="U93" s="15">
        <v>-38</v>
      </c>
      <c r="V93" s="15">
        <v>-38</v>
      </c>
      <c r="W93" s="15">
        <v>-38</v>
      </c>
      <c r="X93" s="15">
        <v>-38</v>
      </c>
      <c r="Y93" s="15">
        <v>-38</v>
      </c>
      <c r="Z93" s="15"/>
      <c r="AA93" s="15"/>
      <c r="AB93" s="15">
        <v>-38</v>
      </c>
      <c r="AC93" s="15">
        <v>-38</v>
      </c>
      <c r="AD93" s="15">
        <v>-38</v>
      </c>
      <c r="AE93" s="15">
        <v>-38</v>
      </c>
      <c r="AF93" s="15">
        <v>-38</v>
      </c>
      <c r="AG93" s="15">
        <v>-38</v>
      </c>
    </row>
    <row r="94" spans="1:33" x14ac:dyDescent="0.25">
      <c r="A94" s="5">
        <v>83</v>
      </c>
      <c r="B94" s="5" t="s">
        <v>91</v>
      </c>
      <c r="C94" s="15">
        <v>-38</v>
      </c>
      <c r="D94" s="15">
        <v>-38</v>
      </c>
      <c r="E94" s="15">
        <v>-38</v>
      </c>
      <c r="F94" s="15"/>
      <c r="G94" s="15">
        <v>-38</v>
      </c>
      <c r="H94" s="15">
        <v>-38</v>
      </c>
      <c r="I94" s="15">
        <v>-38</v>
      </c>
      <c r="J94" s="15">
        <v>-38</v>
      </c>
      <c r="K94" s="15">
        <v>-38</v>
      </c>
      <c r="L94" s="15">
        <v>-38</v>
      </c>
      <c r="M94" s="15"/>
      <c r="N94" s="15">
        <v>-38</v>
      </c>
      <c r="O94" s="15">
        <v>-38</v>
      </c>
      <c r="P94" s="15">
        <v>-38</v>
      </c>
      <c r="Q94" s="15"/>
      <c r="R94" s="15">
        <v>-38</v>
      </c>
      <c r="S94" s="15">
        <v>-38</v>
      </c>
      <c r="T94" s="15"/>
      <c r="U94" s="15">
        <v>-38</v>
      </c>
      <c r="V94" s="15">
        <v>-38</v>
      </c>
      <c r="W94" s="15">
        <v>-38</v>
      </c>
      <c r="X94" s="15">
        <v>-38</v>
      </c>
      <c r="Y94" s="15">
        <v>-38</v>
      </c>
      <c r="Z94" s="15"/>
      <c r="AA94" s="15"/>
      <c r="AB94" s="15">
        <v>-38</v>
      </c>
      <c r="AC94" s="15">
        <v>-38</v>
      </c>
      <c r="AD94" s="15">
        <v>-38</v>
      </c>
      <c r="AE94" s="15">
        <v>-38</v>
      </c>
      <c r="AF94" s="15">
        <v>-38</v>
      </c>
      <c r="AG94" s="15">
        <v>-38</v>
      </c>
    </row>
    <row r="95" spans="1:33" x14ac:dyDescent="0.25">
      <c r="A95" s="5">
        <v>84</v>
      </c>
      <c r="B95" s="5" t="s">
        <v>92</v>
      </c>
      <c r="C95" s="15">
        <v>-38</v>
      </c>
      <c r="D95" s="15">
        <v>-38</v>
      </c>
      <c r="E95" s="15">
        <v>-38</v>
      </c>
      <c r="F95" s="15"/>
      <c r="G95" s="15">
        <v>-38</v>
      </c>
      <c r="H95" s="15">
        <v>-38</v>
      </c>
      <c r="I95" s="15">
        <v>-38</v>
      </c>
      <c r="J95" s="15">
        <v>-38</v>
      </c>
      <c r="K95" s="15">
        <v>-38</v>
      </c>
      <c r="L95" s="15">
        <v>-38</v>
      </c>
      <c r="M95" s="15"/>
      <c r="N95" s="15">
        <v>-38</v>
      </c>
      <c r="O95" s="15">
        <v>-38</v>
      </c>
      <c r="P95" s="15">
        <v>-38</v>
      </c>
      <c r="Q95" s="15"/>
      <c r="R95" s="15">
        <v>-38</v>
      </c>
      <c r="S95" s="15">
        <v>-38</v>
      </c>
      <c r="T95" s="15"/>
      <c r="U95" s="15">
        <v>-38</v>
      </c>
      <c r="V95" s="15">
        <v>-38</v>
      </c>
      <c r="W95" s="15">
        <v>-38</v>
      </c>
      <c r="X95" s="15">
        <v>-38</v>
      </c>
      <c r="Y95" s="15">
        <v>-38</v>
      </c>
      <c r="Z95" s="15"/>
      <c r="AA95" s="15"/>
      <c r="AB95" s="15">
        <v>-38</v>
      </c>
      <c r="AC95" s="15">
        <v>-38</v>
      </c>
      <c r="AD95" s="15">
        <v>-38</v>
      </c>
      <c r="AE95" s="15">
        <v>-38</v>
      </c>
      <c r="AF95" s="15">
        <v>-38</v>
      </c>
      <c r="AG95" s="15">
        <v>-38</v>
      </c>
    </row>
    <row r="96" spans="1:33" x14ac:dyDescent="0.25">
      <c r="A96" s="5">
        <v>85</v>
      </c>
      <c r="B96" s="5" t="s">
        <v>93</v>
      </c>
      <c r="C96" s="15">
        <v>-38</v>
      </c>
      <c r="D96" s="15">
        <v>-38</v>
      </c>
      <c r="E96" s="15">
        <v>-38</v>
      </c>
      <c r="F96" s="15"/>
      <c r="G96" s="15">
        <v>-38</v>
      </c>
      <c r="H96" s="15">
        <v>-38</v>
      </c>
      <c r="I96" s="15">
        <v>-38</v>
      </c>
      <c r="J96" s="15">
        <v>-38</v>
      </c>
      <c r="K96" s="15">
        <v>-38</v>
      </c>
      <c r="L96" s="15">
        <v>-38</v>
      </c>
      <c r="M96" s="15"/>
      <c r="N96" s="15">
        <v>-38</v>
      </c>
      <c r="O96" s="15">
        <v>-38</v>
      </c>
      <c r="P96" s="15">
        <v>-38</v>
      </c>
      <c r="Q96" s="15"/>
      <c r="R96" s="15">
        <v>-38</v>
      </c>
      <c r="S96" s="15">
        <v>-38</v>
      </c>
      <c r="T96" s="15"/>
      <c r="U96" s="15">
        <v>-38</v>
      </c>
      <c r="V96" s="15">
        <v>-38</v>
      </c>
      <c r="W96" s="15">
        <v>-38</v>
      </c>
      <c r="X96" s="15">
        <v>-38</v>
      </c>
      <c r="Y96" s="15">
        <v>-38</v>
      </c>
      <c r="Z96" s="15"/>
      <c r="AA96" s="15"/>
      <c r="AB96" s="15">
        <v>-38</v>
      </c>
      <c r="AC96" s="15">
        <v>-38</v>
      </c>
      <c r="AD96" s="15">
        <v>-38</v>
      </c>
      <c r="AE96" s="15">
        <v>-38</v>
      </c>
      <c r="AF96" s="15">
        <v>-38</v>
      </c>
      <c r="AG96" s="15">
        <v>-38</v>
      </c>
    </row>
    <row r="97" spans="1:33" x14ac:dyDescent="0.25">
      <c r="A97" s="5">
        <v>86</v>
      </c>
      <c r="B97" s="5" t="s">
        <v>94</v>
      </c>
      <c r="C97" s="15">
        <v>-38</v>
      </c>
      <c r="D97" s="15">
        <v>-38</v>
      </c>
      <c r="E97" s="15">
        <v>-38</v>
      </c>
      <c r="F97" s="15"/>
      <c r="G97" s="15">
        <v>-38</v>
      </c>
      <c r="H97" s="15">
        <v>-38</v>
      </c>
      <c r="I97" s="15">
        <v>-38</v>
      </c>
      <c r="J97" s="15">
        <v>-38</v>
      </c>
      <c r="K97" s="15">
        <v>-38</v>
      </c>
      <c r="L97" s="15">
        <v>-38</v>
      </c>
      <c r="M97" s="15"/>
      <c r="N97" s="15">
        <v>-38</v>
      </c>
      <c r="O97" s="15">
        <v>-38</v>
      </c>
      <c r="P97" s="15">
        <v>-38</v>
      </c>
      <c r="Q97" s="15"/>
      <c r="R97" s="15">
        <v>-38</v>
      </c>
      <c r="S97" s="15">
        <v>-38</v>
      </c>
      <c r="T97" s="15"/>
      <c r="U97" s="15">
        <v>-38</v>
      </c>
      <c r="V97" s="15">
        <v>-38</v>
      </c>
      <c r="W97" s="15">
        <v>-38</v>
      </c>
      <c r="X97" s="15">
        <v>-38</v>
      </c>
      <c r="Y97" s="15">
        <v>-38</v>
      </c>
      <c r="Z97" s="15"/>
      <c r="AA97" s="15"/>
      <c r="AB97" s="15">
        <v>-38</v>
      </c>
      <c r="AC97" s="15">
        <v>-38</v>
      </c>
      <c r="AD97" s="15">
        <v>-38</v>
      </c>
      <c r="AE97" s="15">
        <v>-38</v>
      </c>
      <c r="AF97" s="15">
        <v>-38</v>
      </c>
      <c r="AG97" s="15">
        <v>-38</v>
      </c>
    </row>
    <row r="98" spans="1:33" x14ac:dyDescent="0.25">
      <c r="A98" s="5">
        <v>87</v>
      </c>
      <c r="B98" s="5" t="s">
        <v>95</v>
      </c>
      <c r="C98" s="15">
        <v>-38</v>
      </c>
      <c r="D98" s="15">
        <v>-38</v>
      </c>
      <c r="E98" s="15">
        <v>-38</v>
      </c>
      <c r="F98" s="15"/>
      <c r="G98" s="15">
        <v>-38</v>
      </c>
      <c r="H98" s="15">
        <v>-38</v>
      </c>
      <c r="I98" s="15">
        <v>-38</v>
      </c>
      <c r="J98" s="15">
        <v>-38</v>
      </c>
      <c r="K98" s="15">
        <v>-38</v>
      </c>
      <c r="L98" s="15">
        <v>-38</v>
      </c>
      <c r="M98" s="15"/>
      <c r="N98" s="15">
        <v>-38</v>
      </c>
      <c r="O98" s="15">
        <v>-38</v>
      </c>
      <c r="P98" s="15">
        <v>-38</v>
      </c>
      <c r="Q98" s="15"/>
      <c r="R98" s="15">
        <v>-38</v>
      </c>
      <c r="S98" s="15">
        <v>-38</v>
      </c>
      <c r="T98" s="15"/>
      <c r="U98" s="15">
        <v>-38</v>
      </c>
      <c r="V98" s="15">
        <v>-38</v>
      </c>
      <c r="W98" s="15">
        <v>-38</v>
      </c>
      <c r="X98" s="15">
        <v>-38</v>
      </c>
      <c r="Y98" s="15">
        <v>-38</v>
      </c>
      <c r="Z98" s="15"/>
      <c r="AA98" s="15"/>
      <c r="AB98" s="15">
        <v>-38</v>
      </c>
      <c r="AC98" s="15">
        <v>-38</v>
      </c>
      <c r="AD98" s="15">
        <v>-38</v>
      </c>
      <c r="AE98" s="15">
        <v>-38</v>
      </c>
      <c r="AF98" s="15">
        <v>-38</v>
      </c>
      <c r="AG98" s="15">
        <v>-38</v>
      </c>
    </row>
    <row r="99" spans="1:33" x14ac:dyDescent="0.25">
      <c r="A99" s="5">
        <v>88</v>
      </c>
      <c r="B99" s="5" t="s">
        <v>96</v>
      </c>
      <c r="C99" s="15">
        <v>-38</v>
      </c>
      <c r="D99" s="15">
        <v>-38</v>
      </c>
      <c r="E99" s="15">
        <v>-38</v>
      </c>
      <c r="F99" s="15"/>
      <c r="G99" s="15">
        <v>-38</v>
      </c>
      <c r="H99" s="15">
        <v>-38</v>
      </c>
      <c r="I99" s="15">
        <v>-38</v>
      </c>
      <c r="J99" s="15">
        <v>-38</v>
      </c>
      <c r="K99" s="15">
        <v>-38</v>
      </c>
      <c r="L99" s="15">
        <v>-38</v>
      </c>
      <c r="M99" s="15"/>
      <c r="N99" s="15">
        <v>-38</v>
      </c>
      <c r="O99" s="15">
        <v>-38</v>
      </c>
      <c r="P99" s="15">
        <v>-38</v>
      </c>
      <c r="Q99" s="15"/>
      <c r="R99" s="15">
        <v>-38</v>
      </c>
      <c r="S99" s="15">
        <v>-38</v>
      </c>
      <c r="T99" s="15"/>
      <c r="U99" s="15">
        <v>-38</v>
      </c>
      <c r="V99" s="15">
        <v>-38</v>
      </c>
      <c r="W99" s="15">
        <v>-38</v>
      </c>
      <c r="X99" s="15">
        <v>-38</v>
      </c>
      <c r="Y99" s="15">
        <v>-38</v>
      </c>
      <c r="Z99" s="15"/>
      <c r="AA99" s="15"/>
      <c r="AB99" s="15">
        <v>-38</v>
      </c>
      <c r="AC99" s="15">
        <v>-38</v>
      </c>
      <c r="AD99" s="15">
        <v>-38</v>
      </c>
      <c r="AE99" s="15">
        <v>-38</v>
      </c>
      <c r="AF99" s="15">
        <v>-38</v>
      </c>
      <c r="AG99" s="15">
        <v>-38</v>
      </c>
    </row>
    <row r="100" spans="1:33" x14ac:dyDescent="0.25">
      <c r="A100" s="5">
        <v>89</v>
      </c>
      <c r="B100" s="5" t="s">
        <v>97</v>
      </c>
      <c r="C100" s="15">
        <v>-38</v>
      </c>
      <c r="D100" s="15">
        <v>-38</v>
      </c>
      <c r="E100" s="15">
        <v>-38</v>
      </c>
      <c r="F100" s="15"/>
      <c r="G100" s="15">
        <v>-38</v>
      </c>
      <c r="H100" s="15">
        <v>-38</v>
      </c>
      <c r="I100" s="15">
        <v>-38</v>
      </c>
      <c r="J100" s="15">
        <v>-38</v>
      </c>
      <c r="K100" s="15">
        <v>-38</v>
      </c>
      <c r="L100" s="15">
        <v>-38</v>
      </c>
      <c r="M100" s="15"/>
      <c r="N100" s="15">
        <v>-38</v>
      </c>
      <c r="O100" s="15">
        <v>-38</v>
      </c>
      <c r="P100" s="15">
        <v>-38</v>
      </c>
      <c r="Q100" s="15"/>
      <c r="R100" s="15">
        <v>-38</v>
      </c>
      <c r="S100" s="15">
        <v>-38</v>
      </c>
      <c r="T100" s="15"/>
      <c r="U100" s="15">
        <v>-38</v>
      </c>
      <c r="V100" s="15">
        <v>-38</v>
      </c>
      <c r="W100" s="15">
        <v>-38</v>
      </c>
      <c r="X100" s="15">
        <v>-38</v>
      </c>
      <c r="Y100" s="15">
        <v>-38</v>
      </c>
      <c r="Z100" s="15"/>
      <c r="AA100" s="15"/>
      <c r="AB100" s="15">
        <v>-38</v>
      </c>
      <c r="AC100" s="15">
        <v>-38</v>
      </c>
      <c r="AD100" s="15">
        <v>-38</v>
      </c>
      <c r="AE100" s="15">
        <v>-38</v>
      </c>
      <c r="AF100" s="15">
        <v>-38</v>
      </c>
      <c r="AG100" s="15">
        <v>-38</v>
      </c>
    </row>
    <row r="101" spans="1:33" x14ac:dyDescent="0.25">
      <c r="A101" s="5">
        <v>90</v>
      </c>
      <c r="B101" s="5" t="s">
        <v>98</v>
      </c>
      <c r="C101" s="15">
        <v>-38</v>
      </c>
      <c r="D101" s="15">
        <v>-38</v>
      </c>
      <c r="E101" s="15">
        <v>-38</v>
      </c>
      <c r="F101" s="15"/>
      <c r="G101" s="15">
        <v>-38</v>
      </c>
      <c r="H101" s="15">
        <v>-38</v>
      </c>
      <c r="I101" s="15">
        <v>-38</v>
      </c>
      <c r="J101" s="15">
        <v>-38</v>
      </c>
      <c r="K101" s="15">
        <v>-38</v>
      </c>
      <c r="L101" s="15">
        <v>-38</v>
      </c>
      <c r="M101" s="15"/>
      <c r="N101" s="15">
        <v>-38</v>
      </c>
      <c r="O101" s="15">
        <v>-38</v>
      </c>
      <c r="P101" s="15">
        <v>-38</v>
      </c>
      <c r="Q101" s="15"/>
      <c r="R101" s="15">
        <v>-38</v>
      </c>
      <c r="S101" s="15">
        <v>-38</v>
      </c>
      <c r="T101" s="15"/>
      <c r="U101" s="15">
        <v>-38</v>
      </c>
      <c r="V101" s="15">
        <v>-38</v>
      </c>
      <c r="W101" s="15">
        <v>-38</v>
      </c>
      <c r="X101" s="15">
        <v>-38</v>
      </c>
      <c r="Y101" s="15">
        <v>-38</v>
      </c>
      <c r="Z101" s="15"/>
      <c r="AA101" s="15"/>
      <c r="AB101" s="15">
        <v>-38</v>
      </c>
      <c r="AC101" s="15">
        <v>-38</v>
      </c>
      <c r="AD101" s="15">
        <v>-38</v>
      </c>
      <c r="AE101" s="15">
        <v>-38</v>
      </c>
      <c r="AF101" s="15">
        <v>-38</v>
      </c>
      <c r="AG101" s="15">
        <v>-38</v>
      </c>
    </row>
    <row r="102" spans="1:33" x14ac:dyDescent="0.25">
      <c r="A102" s="5">
        <v>91</v>
      </c>
      <c r="B102" s="5" t="s">
        <v>99</v>
      </c>
      <c r="C102" s="15">
        <v>-38</v>
      </c>
      <c r="D102" s="15">
        <v>-38</v>
      </c>
      <c r="E102" s="15">
        <v>-38</v>
      </c>
      <c r="F102" s="15"/>
      <c r="G102" s="15">
        <v>-38</v>
      </c>
      <c r="H102" s="15">
        <v>-38</v>
      </c>
      <c r="I102" s="15">
        <v>-38</v>
      </c>
      <c r="J102" s="15">
        <v>-38</v>
      </c>
      <c r="K102" s="15">
        <v>-38</v>
      </c>
      <c r="L102" s="15">
        <v>-38</v>
      </c>
      <c r="M102" s="15"/>
      <c r="N102" s="15">
        <v>-38</v>
      </c>
      <c r="O102" s="15">
        <v>-38</v>
      </c>
      <c r="P102" s="15">
        <v>-38</v>
      </c>
      <c r="Q102" s="15"/>
      <c r="R102" s="15">
        <v>-38</v>
      </c>
      <c r="S102" s="15">
        <v>-38</v>
      </c>
      <c r="T102" s="15"/>
      <c r="U102" s="15">
        <v>-38</v>
      </c>
      <c r="V102" s="15">
        <v>-38</v>
      </c>
      <c r="W102" s="15">
        <v>-38</v>
      </c>
      <c r="X102" s="15">
        <v>-38</v>
      </c>
      <c r="Y102" s="15">
        <v>-38</v>
      </c>
      <c r="Z102" s="15"/>
      <c r="AA102" s="15"/>
      <c r="AB102" s="15">
        <v>-38</v>
      </c>
      <c r="AC102" s="15">
        <v>-38</v>
      </c>
      <c r="AD102" s="15">
        <v>-38</v>
      </c>
      <c r="AE102" s="15">
        <v>-38</v>
      </c>
      <c r="AF102" s="15">
        <v>-38</v>
      </c>
      <c r="AG102" s="15">
        <v>-38</v>
      </c>
    </row>
    <row r="103" spans="1:33" x14ac:dyDescent="0.25">
      <c r="A103" s="5">
        <v>92</v>
      </c>
      <c r="B103" s="5" t="s">
        <v>100</v>
      </c>
      <c r="C103" s="15">
        <v>-38</v>
      </c>
      <c r="D103" s="15">
        <v>-38</v>
      </c>
      <c r="E103" s="15">
        <v>-38</v>
      </c>
      <c r="F103" s="15"/>
      <c r="G103" s="15">
        <v>-38</v>
      </c>
      <c r="H103" s="15">
        <v>-38</v>
      </c>
      <c r="I103" s="15">
        <v>-38</v>
      </c>
      <c r="J103" s="15">
        <v>-38</v>
      </c>
      <c r="K103" s="15">
        <v>-38</v>
      </c>
      <c r="L103" s="15">
        <v>-38</v>
      </c>
      <c r="M103" s="15"/>
      <c r="N103" s="15">
        <v>-38</v>
      </c>
      <c r="O103" s="15">
        <v>-38</v>
      </c>
      <c r="P103" s="15">
        <v>-38</v>
      </c>
      <c r="Q103" s="15"/>
      <c r="R103" s="15">
        <v>-38</v>
      </c>
      <c r="S103" s="15">
        <v>-38</v>
      </c>
      <c r="T103" s="15"/>
      <c r="U103" s="15">
        <v>-38</v>
      </c>
      <c r="V103" s="15">
        <v>-38</v>
      </c>
      <c r="W103" s="15">
        <v>-38</v>
      </c>
      <c r="X103" s="15">
        <v>-38</v>
      </c>
      <c r="Y103" s="15">
        <v>-38</v>
      </c>
      <c r="Z103" s="15"/>
      <c r="AA103" s="15"/>
      <c r="AB103" s="15">
        <v>-38</v>
      </c>
      <c r="AC103" s="15">
        <v>-38</v>
      </c>
      <c r="AD103" s="15">
        <v>-38</v>
      </c>
      <c r="AE103" s="15">
        <v>-38</v>
      </c>
      <c r="AF103" s="15">
        <v>-38</v>
      </c>
      <c r="AG103" s="15">
        <v>-38</v>
      </c>
    </row>
    <row r="104" spans="1:33" x14ac:dyDescent="0.25">
      <c r="A104" s="5">
        <v>93</v>
      </c>
      <c r="B104" s="5" t="s">
        <v>101</v>
      </c>
      <c r="C104" s="15">
        <v>-38</v>
      </c>
      <c r="D104" s="15">
        <v>-38</v>
      </c>
      <c r="E104" s="15">
        <v>-38</v>
      </c>
      <c r="F104" s="15"/>
      <c r="G104" s="15">
        <v>-38</v>
      </c>
      <c r="H104" s="15">
        <v>-38</v>
      </c>
      <c r="I104" s="15">
        <v>-38</v>
      </c>
      <c r="J104" s="15">
        <v>-38</v>
      </c>
      <c r="K104" s="15">
        <v>-38</v>
      </c>
      <c r="L104" s="15">
        <v>-38</v>
      </c>
      <c r="M104" s="15"/>
      <c r="N104" s="15">
        <v>-38</v>
      </c>
      <c r="O104" s="15">
        <v>-38</v>
      </c>
      <c r="P104" s="15">
        <v>-38</v>
      </c>
      <c r="Q104" s="15"/>
      <c r="R104" s="15">
        <v>-38</v>
      </c>
      <c r="S104" s="15">
        <v>-38</v>
      </c>
      <c r="T104" s="15"/>
      <c r="U104" s="15">
        <v>-38</v>
      </c>
      <c r="V104" s="15">
        <v>-38</v>
      </c>
      <c r="W104" s="15">
        <v>-38</v>
      </c>
      <c r="X104" s="15">
        <v>-38</v>
      </c>
      <c r="Y104" s="15">
        <v>-38</v>
      </c>
      <c r="Z104" s="15"/>
      <c r="AA104" s="15"/>
      <c r="AB104" s="15">
        <v>-38</v>
      </c>
      <c r="AC104" s="15">
        <v>-38</v>
      </c>
      <c r="AD104" s="15">
        <v>-38</v>
      </c>
      <c r="AE104" s="15">
        <v>-38</v>
      </c>
      <c r="AF104" s="15">
        <v>-38</v>
      </c>
      <c r="AG104" s="15">
        <v>-38</v>
      </c>
    </row>
    <row r="105" spans="1:33" x14ac:dyDescent="0.25">
      <c r="A105" s="5">
        <v>94</v>
      </c>
      <c r="B105" s="5" t="s">
        <v>102</v>
      </c>
      <c r="C105" s="15">
        <v>-38</v>
      </c>
      <c r="D105" s="15">
        <v>-38</v>
      </c>
      <c r="E105" s="15">
        <v>-38</v>
      </c>
      <c r="F105" s="15"/>
      <c r="G105" s="15">
        <v>-38</v>
      </c>
      <c r="H105" s="15">
        <v>-38</v>
      </c>
      <c r="I105" s="15">
        <v>-38</v>
      </c>
      <c r="J105" s="15">
        <v>-38</v>
      </c>
      <c r="K105" s="15">
        <v>-38</v>
      </c>
      <c r="L105" s="15">
        <v>-38</v>
      </c>
      <c r="M105" s="15"/>
      <c r="N105" s="15">
        <v>-38</v>
      </c>
      <c r="O105" s="15">
        <v>-38</v>
      </c>
      <c r="P105" s="15">
        <v>-38</v>
      </c>
      <c r="Q105" s="15"/>
      <c r="R105" s="15">
        <v>-38</v>
      </c>
      <c r="S105" s="15">
        <v>-38</v>
      </c>
      <c r="T105" s="15"/>
      <c r="U105" s="15">
        <v>-38</v>
      </c>
      <c r="V105" s="15">
        <v>-38</v>
      </c>
      <c r="W105" s="15">
        <v>-38</v>
      </c>
      <c r="X105" s="15">
        <v>-38</v>
      </c>
      <c r="Y105" s="15">
        <v>-38</v>
      </c>
      <c r="Z105" s="15"/>
      <c r="AA105" s="15"/>
      <c r="AB105" s="15">
        <v>-38</v>
      </c>
      <c r="AC105" s="15">
        <v>-38</v>
      </c>
      <c r="AD105" s="15">
        <v>-38</v>
      </c>
      <c r="AE105" s="15">
        <v>-38</v>
      </c>
      <c r="AF105" s="15">
        <v>-38</v>
      </c>
      <c r="AG105" s="15">
        <v>-38</v>
      </c>
    </row>
    <row r="106" spans="1:33" x14ac:dyDescent="0.25">
      <c r="A106" s="5">
        <v>95</v>
      </c>
      <c r="B106" s="5" t="s">
        <v>103</v>
      </c>
      <c r="C106" s="15">
        <v>-38</v>
      </c>
      <c r="D106" s="15">
        <v>-38</v>
      </c>
      <c r="E106" s="15">
        <v>-38</v>
      </c>
      <c r="F106" s="15"/>
      <c r="G106" s="15">
        <v>-38</v>
      </c>
      <c r="H106" s="15">
        <v>-38</v>
      </c>
      <c r="I106" s="15">
        <v>-38</v>
      </c>
      <c r="J106" s="15">
        <v>-38</v>
      </c>
      <c r="K106" s="15">
        <v>-38</v>
      </c>
      <c r="L106" s="15">
        <v>-38</v>
      </c>
      <c r="M106" s="15"/>
      <c r="N106" s="15">
        <v>-38</v>
      </c>
      <c r="O106" s="15">
        <v>-38</v>
      </c>
      <c r="P106" s="15">
        <v>-38</v>
      </c>
      <c r="Q106" s="15"/>
      <c r="R106" s="15">
        <v>-38</v>
      </c>
      <c r="S106" s="15">
        <v>-38</v>
      </c>
      <c r="T106" s="15"/>
      <c r="U106" s="15">
        <v>-38</v>
      </c>
      <c r="V106" s="15">
        <v>-38</v>
      </c>
      <c r="W106" s="15">
        <v>-38</v>
      </c>
      <c r="X106" s="15">
        <v>-38</v>
      </c>
      <c r="Y106" s="15">
        <v>-38</v>
      </c>
      <c r="Z106" s="15"/>
      <c r="AA106" s="15"/>
      <c r="AB106" s="15">
        <v>-38</v>
      </c>
      <c r="AC106" s="15">
        <v>-38</v>
      </c>
      <c r="AD106" s="15">
        <v>-38</v>
      </c>
      <c r="AE106" s="15">
        <v>-38</v>
      </c>
      <c r="AF106" s="15">
        <v>-38</v>
      </c>
      <c r="AG106" s="15">
        <v>-38</v>
      </c>
    </row>
    <row r="107" spans="1:33" x14ac:dyDescent="0.25">
      <c r="A107" s="5">
        <v>96</v>
      </c>
      <c r="B107" s="5" t="s">
        <v>104</v>
      </c>
      <c r="C107" s="15">
        <v>-38</v>
      </c>
      <c r="D107" s="15">
        <v>-38</v>
      </c>
      <c r="E107" s="15">
        <v>-38</v>
      </c>
      <c r="F107" s="15"/>
      <c r="G107" s="15">
        <v>-38</v>
      </c>
      <c r="H107" s="15">
        <v>-38</v>
      </c>
      <c r="I107" s="15">
        <v>-38</v>
      </c>
      <c r="J107" s="15">
        <v>-38</v>
      </c>
      <c r="K107" s="15">
        <v>-38</v>
      </c>
      <c r="L107" s="15">
        <v>-38</v>
      </c>
      <c r="M107" s="15"/>
      <c r="N107" s="15">
        <v>-38</v>
      </c>
      <c r="O107" s="15">
        <v>-38</v>
      </c>
      <c r="P107" s="15">
        <v>-38</v>
      </c>
      <c r="Q107" s="15"/>
      <c r="R107" s="15">
        <v>-38</v>
      </c>
      <c r="S107" s="15">
        <v>-38</v>
      </c>
      <c r="T107" s="15"/>
      <c r="U107" s="15">
        <v>-38</v>
      </c>
      <c r="V107" s="15">
        <v>-38</v>
      </c>
      <c r="W107" s="15">
        <v>-38</v>
      </c>
      <c r="X107" s="15">
        <v>-38</v>
      </c>
      <c r="Y107" s="15">
        <v>-38</v>
      </c>
      <c r="Z107" s="15"/>
      <c r="AA107" s="15"/>
      <c r="AB107" s="15">
        <v>-38</v>
      </c>
      <c r="AC107" s="15">
        <v>-38</v>
      </c>
      <c r="AD107" s="15">
        <v>-38</v>
      </c>
      <c r="AE107" s="15">
        <v>-38</v>
      </c>
      <c r="AF107" s="15">
        <v>-38</v>
      </c>
      <c r="AG107" s="15">
        <v>-38</v>
      </c>
    </row>
    <row r="108" spans="1:33" x14ac:dyDescent="0.25">
      <c r="A108" s="5" t="s">
        <v>0</v>
      </c>
      <c r="B108" s="5" t="s">
        <v>105</v>
      </c>
      <c r="C108" s="10">
        <f>SUM(C12:C107)/4000</f>
        <v>-0.19</v>
      </c>
      <c r="D108" s="10">
        <f t="shared" ref="D108:Y108" si="0">SUM(D12:D107)/4000</f>
        <v>-0.19</v>
      </c>
      <c r="E108" s="10">
        <f t="shared" si="0"/>
        <v>-0.19</v>
      </c>
      <c r="F108" s="10">
        <f t="shared" si="0"/>
        <v>0</v>
      </c>
      <c r="G108" s="10">
        <f t="shared" si="0"/>
        <v>-0.19</v>
      </c>
      <c r="H108" s="10">
        <f t="shared" si="0"/>
        <v>-0.19</v>
      </c>
      <c r="I108" s="10">
        <f t="shared" si="0"/>
        <v>-0.19</v>
      </c>
      <c r="J108" s="10">
        <f t="shared" si="0"/>
        <v>-0.19</v>
      </c>
      <c r="K108" s="10">
        <f t="shared" si="0"/>
        <v>-0.19</v>
      </c>
      <c r="L108" s="10">
        <f t="shared" si="0"/>
        <v>-0.19</v>
      </c>
      <c r="M108" s="10">
        <f t="shared" si="0"/>
        <v>0</v>
      </c>
      <c r="N108" s="10">
        <f t="shared" si="0"/>
        <v>-0.19</v>
      </c>
      <c r="O108" s="10">
        <f t="shared" si="0"/>
        <v>-0.19</v>
      </c>
      <c r="P108" s="10">
        <f t="shared" si="0"/>
        <v>-0.19</v>
      </c>
      <c r="Q108" s="10">
        <f t="shared" si="0"/>
        <v>0</v>
      </c>
      <c r="R108" s="10">
        <f t="shared" si="0"/>
        <v>-0.19</v>
      </c>
      <c r="S108" s="10">
        <f t="shared" si="0"/>
        <v>-0.19</v>
      </c>
      <c r="T108" s="10">
        <f t="shared" si="0"/>
        <v>0</v>
      </c>
      <c r="U108" s="10">
        <f t="shared" si="0"/>
        <v>-0.19</v>
      </c>
      <c r="V108" s="10">
        <f t="shared" si="0"/>
        <v>-0.19</v>
      </c>
      <c r="W108" s="10">
        <f t="shared" si="0"/>
        <v>-0.19</v>
      </c>
      <c r="X108" s="10">
        <f t="shared" si="0"/>
        <v>-0.19</v>
      </c>
      <c r="Y108" s="10">
        <f t="shared" si="0"/>
        <v>-0.19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-0.19</v>
      </c>
      <c r="AC108" s="10">
        <f t="shared" si="1"/>
        <v>-0.19</v>
      </c>
      <c r="AD108" s="10">
        <f t="shared" si="1"/>
        <v>-0.19</v>
      </c>
      <c r="AE108" s="10">
        <f t="shared" si="1"/>
        <v>-0.19</v>
      </c>
      <c r="AF108" s="10">
        <f t="shared" si="1"/>
        <v>-0.19</v>
      </c>
      <c r="AG108" s="10">
        <f t="shared" si="1"/>
        <v>-0.19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-38</v>
      </c>
      <c r="D110" s="10">
        <f t="shared" ref="D110:Y110" si="4">MIN(D12:D107)</f>
        <v>-38</v>
      </c>
      <c r="E110" s="10">
        <f t="shared" si="4"/>
        <v>-38</v>
      </c>
      <c r="F110" s="10">
        <f t="shared" si="4"/>
        <v>0</v>
      </c>
      <c r="G110" s="10">
        <f t="shared" si="4"/>
        <v>-38</v>
      </c>
      <c r="H110" s="10">
        <f t="shared" si="4"/>
        <v>-38</v>
      </c>
      <c r="I110" s="10">
        <f t="shared" si="4"/>
        <v>-38</v>
      </c>
      <c r="J110" s="10">
        <f t="shared" si="4"/>
        <v>-38</v>
      </c>
      <c r="K110" s="10">
        <f t="shared" si="4"/>
        <v>-38</v>
      </c>
      <c r="L110" s="10">
        <f t="shared" si="4"/>
        <v>-38</v>
      </c>
      <c r="M110" s="10">
        <f t="shared" si="4"/>
        <v>0</v>
      </c>
      <c r="N110" s="10">
        <f t="shared" si="4"/>
        <v>-38</v>
      </c>
      <c r="O110" s="10">
        <f t="shared" si="4"/>
        <v>-38</v>
      </c>
      <c r="P110" s="10">
        <f t="shared" si="4"/>
        <v>-38</v>
      </c>
      <c r="Q110" s="10">
        <f t="shared" si="4"/>
        <v>0</v>
      </c>
      <c r="R110" s="10">
        <f t="shared" si="4"/>
        <v>-38</v>
      </c>
      <c r="S110" s="10">
        <f t="shared" si="4"/>
        <v>-38</v>
      </c>
      <c r="T110" s="10">
        <f t="shared" si="4"/>
        <v>0</v>
      </c>
      <c r="U110" s="10">
        <f t="shared" si="4"/>
        <v>-38</v>
      </c>
      <c r="V110" s="10">
        <f t="shared" si="4"/>
        <v>-38</v>
      </c>
      <c r="W110" s="10">
        <f t="shared" si="4"/>
        <v>-38</v>
      </c>
      <c r="X110" s="10">
        <f t="shared" si="4"/>
        <v>-38</v>
      </c>
      <c r="Y110" s="10">
        <f t="shared" si="4"/>
        <v>-38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-38</v>
      </c>
      <c r="AC110" s="10">
        <f t="shared" si="5"/>
        <v>-38</v>
      </c>
      <c r="AD110" s="10">
        <f t="shared" si="5"/>
        <v>-38</v>
      </c>
      <c r="AE110" s="10">
        <f t="shared" si="5"/>
        <v>-38</v>
      </c>
      <c r="AF110" s="10">
        <f t="shared" si="5"/>
        <v>-38</v>
      </c>
      <c r="AG110" s="10">
        <f t="shared" si="5"/>
        <v>-38</v>
      </c>
    </row>
    <row r="111" spans="1:33" x14ac:dyDescent="0.25">
      <c r="A111" s="5" t="s">
        <v>0</v>
      </c>
      <c r="B111" s="5" t="s">
        <v>108</v>
      </c>
      <c r="C111" s="10">
        <f>AVERAGE(C12:C107)</f>
        <v>-7.916666666666667</v>
      </c>
      <c r="D111" s="10">
        <f t="shared" ref="D111:Y111" si="6">AVERAGE(D12:D107)</f>
        <v>-7.916666666666667</v>
      </c>
      <c r="E111" s="10">
        <f t="shared" si="6"/>
        <v>-7.916666666666667</v>
      </c>
      <c r="F111" s="10" t="e">
        <f t="shared" si="6"/>
        <v>#DIV/0!</v>
      </c>
      <c r="G111" s="10">
        <f t="shared" si="6"/>
        <v>-7.916666666666667</v>
      </c>
      <c r="H111" s="10">
        <f t="shared" si="6"/>
        <v>-7.916666666666667</v>
      </c>
      <c r="I111" s="10">
        <f t="shared" si="6"/>
        <v>-7.916666666666667</v>
      </c>
      <c r="J111" s="10">
        <f t="shared" si="6"/>
        <v>-7.916666666666667</v>
      </c>
      <c r="K111" s="10">
        <f t="shared" si="6"/>
        <v>-7.916666666666667</v>
      </c>
      <c r="L111" s="10">
        <f t="shared" si="6"/>
        <v>-7.916666666666667</v>
      </c>
      <c r="M111" s="10" t="e">
        <f t="shared" si="6"/>
        <v>#DIV/0!</v>
      </c>
      <c r="N111" s="10">
        <f t="shared" si="6"/>
        <v>-7.916666666666667</v>
      </c>
      <c r="O111" s="10">
        <f t="shared" si="6"/>
        <v>-7.916666666666667</v>
      </c>
      <c r="P111" s="10">
        <f t="shared" si="6"/>
        <v>-7.916666666666667</v>
      </c>
      <c r="Q111" s="10" t="e">
        <f t="shared" si="6"/>
        <v>#DIV/0!</v>
      </c>
      <c r="R111" s="10">
        <f t="shared" si="6"/>
        <v>-7.916666666666667</v>
      </c>
      <c r="S111" s="10">
        <f t="shared" si="6"/>
        <v>-7.916666666666667</v>
      </c>
      <c r="T111" s="10" t="e">
        <f t="shared" si="6"/>
        <v>#DIV/0!</v>
      </c>
      <c r="U111" s="10">
        <f t="shared" si="6"/>
        <v>-7.916666666666667</v>
      </c>
      <c r="V111" s="10">
        <f t="shared" si="6"/>
        <v>-7.916666666666667</v>
      </c>
      <c r="W111" s="10">
        <f t="shared" si="6"/>
        <v>-7.916666666666667</v>
      </c>
      <c r="X111" s="10">
        <f t="shared" si="6"/>
        <v>-7.916666666666667</v>
      </c>
      <c r="Y111" s="10">
        <f t="shared" si="6"/>
        <v>-7.916666666666667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-7.916666666666667</v>
      </c>
      <c r="AC111" s="10">
        <f t="shared" si="7"/>
        <v>-7.916666666666667</v>
      </c>
      <c r="AD111" s="10">
        <f t="shared" si="7"/>
        <v>-7.916666666666667</v>
      </c>
      <c r="AE111" s="10">
        <f t="shared" si="7"/>
        <v>-7.916666666666667</v>
      </c>
      <c r="AF111" s="10">
        <f t="shared" si="7"/>
        <v>-7.916666666666667</v>
      </c>
      <c r="AG111" s="10">
        <f t="shared" si="7"/>
        <v>-7.916666666666667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121</v>
      </c>
      <c r="B1" s="7"/>
    </row>
    <row r="2" spans="1:33" x14ac:dyDescent="0.25">
      <c r="A2" s="7" t="s">
        <v>110</v>
      </c>
      <c r="B2" s="7"/>
      <c r="C2" s="14">
        <f>SUM(C12:AG107)/4000</f>
        <v>-1.538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-13</v>
      </c>
      <c r="F12" s="15">
        <v>-13</v>
      </c>
      <c r="G12" s="15">
        <v>0</v>
      </c>
      <c r="H12" s="15">
        <v>-18</v>
      </c>
      <c r="I12" s="15">
        <v>-15</v>
      </c>
      <c r="J12" s="15">
        <v>-15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-13</v>
      </c>
      <c r="F13" s="15">
        <v>-13</v>
      </c>
      <c r="G13" s="15">
        <v>0</v>
      </c>
      <c r="H13" s="15">
        <v>-18</v>
      </c>
      <c r="I13" s="15">
        <v>-15</v>
      </c>
      <c r="J13" s="15">
        <v>-15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-13</v>
      </c>
      <c r="F14" s="15">
        <v>-13</v>
      </c>
      <c r="G14" s="15">
        <v>0</v>
      </c>
      <c r="H14" s="15">
        <v>-18</v>
      </c>
      <c r="I14" s="15">
        <v>-15</v>
      </c>
      <c r="J14" s="15">
        <v>-15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-13</v>
      </c>
      <c r="F15" s="15">
        <v>-13</v>
      </c>
      <c r="G15" s="15">
        <v>0</v>
      </c>
      <c r="H15" s="15">
        <v>-18</v>
      </c>
      <c r="I15" s="15">
        <v>-15</v>
      </c>
      <c r="J15" s="15">
        <v>-15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-13</v>
      </c>
      <c r="F16" s="15">
        <v>-13</v>
      </c>
      <c r="G16" s="15">
        <v>0</v>
      </c>
      <c r="H16" s="15">
        <v>-13</v>
      </c>
      <c r="I16" s="15">
        <v>-15</v>
      </c>
      <c r="J16" s="15">
        <v>-15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-13</v>
      </c>
      <c r="F17" s="15">
        <v>-13</v>
      </c>
      <c r="G17" s="15">
        <v>0</v>
      </c>
      <c r="H17" s="15">
        <v>-13</v>
      </c>
      <c r="I17" s="15">
        <v>-15</v>
      </c>
      <c r="J17" s="15">
        <v>-15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-13</v>
      </c>
      <c r="F18" s="15">
        <v>-13</v>
      </c>
      <c r="G18" s="15">
        <v>0</v>
      </c>
      <c r="H18" s="15">
        <v>-13</v>
      </c>
      <c r="I18" s="15">
        <v>-15</v>
      </c>
      <c r="J18" s="15">
        <v>-15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-13</v>
      </c>
      <c r="F19" s="15">
        <v>-13</v>
      </c>
      <c r="G19" s="15">
        <v>0</v>
      </c>
      <c r="H19" s="15">
        <v>-13</v>
      </c>
      <c r="I19" s="15">
        <v>-15</v>
      </c>
      <c r="J19" s="15">
        <v>-15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-13</v>
      </c>
      <c r="F20" s="15">
        <v>-13</v>
      </c>
      <c r="G20" s="15">
        <v>0</v>
      </c>
      <c r="H20" s="15">
        <v>-13</v>
      </c>
      <c r="I20" s="15">
        <v>-15</v>
      </c>
      <c r="J20" s="15">
        <v>-15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-13</v>
      </c>
      <c r="F21" s="15">
        <v>-13</v>
      </c>
      <c r="G21" s="15">
        <v>0</v>
      </c>
      <c r="H21" s="15">
        <v>-13</v>
      </c>
      <c r="I21" s="15">
        <v>-15</v>
      </c>
      <c r="J21" s="15">
        <v>-15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-13</v>
      </c>
      <c r="F22" s="15">
        <v>-13</v>
      </c>
      <c r="G22" s="15">
        <v>0</v>
      </c>
      <c r="H22" s="15">
        <v>-13</v>
      </c>
      <c r="I22" s="15">
        <v>-15</v>
      </c>
      <c r="J22" s="15">
        <v>-15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-13</v>
      </c>
      <c r="F23" s="15">
        <v>-13</v>
      </c>
      <c r="G23" s="15">
        <v>0</v>
      </c>
      <c r="H23" s="15">
        <v>-13</v>
      </c>
      <c r="I23" s="15">
        <v>-15</v>
      </c>
      <c r="J23" s="15">
        <v>-15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-13</v>
      </c>
      <c r="F24" s="15">
        <v>-13</v>
      </c>
      <c r="G24" s="15">
        <v>0</v>
      </c>
      <c r="H24" s="15">
        <v>-13</v>
      </c>
      <c r="I24" s="15">
        <v>-15</v>
      </c>
      <c r="J24" s="15">
        <v>-15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-13</v>
      </c>
      <c r="F25" s="15">
        <v>-13</v>
      </c>
      <c r="G25" s="15">
        <v>0</v>
      </c>
      <c r="H25" s="15">
        <v>-13</v>
      </c>
      <c r="I25" s="15">
        <v>-15</v>
      </c>
      <c r="J25" s="15">
        <v>-15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-13</v>
      </c>
      <c r="F26" s="15">
        <v>-13</v>
      </c>
      <c r="G26" s="15">
        <v>0</v>
      </c>
      <c r="H26" s="15">
        <v>-13</v>
      </c>
      <c r="I26" s="15">
        <v>-15</v>
      </c>
      <c r="J26" s="15">
        <v>-15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-13</v>
      </c>
      <c r="F27" s="15">
        <v>-13</v>
      </c>
      <c r="G27" s="15">
        <v>0</v>
      </c>
      <c r="H27" s="15">
        <v>-13</v>
      </c>
      <c r="I27" s="15">
        <v>-15</v>
      </c>
      <c r="J27" s="15">
        <v>-15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-13</v>
      </c>
      <c r="F28" s="15">
        <v>-13</v>
      </c>
      <c r="G28" s="15">
        <v>0</v>
      </c>
      <c r="H28" s="15">
        <v>-13</v>
      </c>
      <c r="I28" s="15">
        <v>-15</v>
      </c>
      <c r="J28" s="15">
        <v>-15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-13</v>
      </c>
      <c r="F29" s="15">
        <v>-13</v>
      </c>
      <c r="G29" s="15">
        <v>0</v>
      </c>
      <c r="H29" s="15">
        <v>-13</v>
      </c>
      <c r="I29" s="15">
        <v>-15</v>
      </c>
      <c r="J29" s="15">
        <v>-15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-13</v>
      </c>
      <c r="F30" s="15">
        <v>-13</v>
      </c>
      <c r="G30" s="15">
        <v>0</v>
      </c>
      <c r="H30" s="15">
        <v>-13</v>
      </c>
      <c r="I30" s="15">
        <v>-15</v>
      </c>
      <c r="J30" s="15">
        <v>-15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-13</v>
      </c>
      <c r="F31" s="15">
        <v>-13</v>
      </c>
      <c r="G31" s="15">
        <v>0</v>
      </c>
      <c r="H31" s="15">
        <v>-13</v>
      </c>
      <c r="I31" s="15">
        <v>-15</v>
      </c>
      <c r="J31" s="15">
        <v>-15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-13</v>
      </c>
      <c r="F32" s="15">
        <v>-13</v>
      </c>
      <c r="G32" s="15">
        <v>0</v>
      </c>
      <c r="H32" s="15">
        <v>-13</v>
      </c>
      <c r="I32" s="15">
        <v>-15</v>
      </c>
      <c r="J32" s="15">
        <v>-15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-13</v>
      </c>
      <c r="F33" s="15">
        <v>-13</v>
      </c>
      <c r="G33" s="15">
        <v>0</v>
      </c>
      <c r="H33" s="15">
        <v>-13</v>
      </c>
      <c r="I33" s="15">
        <v>-15</v>
      </c>
      <c r="J33" s="15">
        <v>-15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-13</v>
      </c>
      <c r="F34" s="15">
        <v>-13</v>
      </c>
      <c r="G34" s="15">
        <v>0</v>
      </c>
      <c r="H34" s="15">
        <v>-13</v>
      </c>
      <c r="I34" s="15">
        <v>-15</v>
      </c>
      <c r="J34" s="15">
        <v>-15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-13</v>
      </c>
      <c r="F35" s="15">
        <v>-13</v>
      </c>
      <c r="G35" s="15">
        <v>0</v>
      </c>
      <c r="H35" s="15">
        <v>-13</v>
      </c>
      <c r="I35" s="15">
        <v>-15</v>
      </c>
      <c r="J35" s="15">
        <v>-15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0</v>
      </c>
      <c r="F36" s="15">
        <v>-13</v>
      </c>
      <c r="G36" s="15">
        <v>0</v>
      </c>
      <c r="H36" s="15">
        <v>-13</v>
      </c>
      <c r="I36" s="15">
        <v>-15</v>
      </c>
      <c r="J36" s="15">
        <v>-15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0</v>
      </c>
      <c r="F37" s="15">
        <v>-13</v>
      </c>
      <c r="G37" s="15">
        <v>0</v>
      </c>
      <c r="H37" s="15">
        <v>-13</v>
      </c>
      <c r="I37" s="15">
        <v>-15</v>
      </c>
      <c r="J37" s="15">
        <v>-15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0</v>
      </c>
      <c r="F38" s="15">
        <v>-13</v>
      </c>
      <c r="G38" s="15">
        <v>0</v>
      </c>
      <c r="H38" s="15">
        <v>-13</v>
      </c>
      <c r="I38" s="15">
        <v>-15</v>
      </c>
      <c r="J38" s="15">
        <v>-15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0</v>
      </c>
      <c r="F39" s="15">
        <v>-13</v>
      </c>
      <c r="G39" s="15">
        <v>0</v>
      </c>
      <c r="H39" s="15">
        <v>-13</v>
      </c>
      <c r="I39" s="15">
        <v>-15</v>
      </c>
      <c r="J39" s="15">
        <v>-15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0</v>
      </c>
      <c r="F40" s="15">
        <v>0</v>
      </c>
      <c r="G40" s="15">
        <v>0</v>
      </c>
      <c r="H40" s="15">
        <v>-13</v>
      </c>
      <c r="I40" s="15">
        <v>-15</v>
      </c>
      <c r="J40" s="15">
        <v>-15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0</v>
      </c>
      <c r="F41" s="15">
        <v>0</v>
      </c>
      <c r="G41" s="15">
        <v>0</v>
      </c>
      <c r="H41" s="15">
        <v>-13</v>
      </c>
      <c r="I41" s="15">
        <v>-15</v>
      </c>
      <c r="J41" s="15">
        <v>-15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-13</v>
      </c>
      <c r="I42" s="15">
        <v>-15</v>
      </c>
      <c r="J42" s="15">
        <v>-15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-13</v>
      </c>
      <c r="I43" s="15">
        <v>-15</v>
      </c>
      <c r="J43" s="15">
        <v>-15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>
        <v>0</v>
      </c>
      <c r="F80" s="15">
        <v>0</v>
      </c>
      <c r="G80" s="15">
        <v>-13</v>
      </c>
      <c r="H80" s="15">
        <v>0</v>
      </c>
      <c r="I80" s="15">
        <v>0</v>
      </c>
      <c r="J80" s="15">
        <v>0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>
        <v>0</v>
      </c>
      <c r="F81" s="15">
        <v>0</v>
      </c>
      <c r="G81" s="15">
        <v>-13</v>
      </c>
      <c r="H81" s="15">
        <v>0</v>
      </c>
      <c r="I81" s="15">
        <v>0</v>
      </c>
      <c r="J81" s="15">
        <v>0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0</v>
      </c>
      <c r="D82" s="15">
        <v>-18</v>
      </c>
      <c r="E82" s="15">
        <v>0</v>
      </c>
      <c r="F82" s="15">
        <v>0</v>
      </c>
      <c r="G82" s="15">
        <v>-13</v>
      </c>
      <c r="H82" s="15">
        <v>0</v>
      </c>
      <c r="I82" s="15">
        <v>0</v>
      </c>
      <c r="J82" s="15">
        <v>-15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0</v>
      </c>
      <c r="D83" s="15">
        <v>-18</v>
      </c>
      <c r="E83" s="15">
        <v>0</v>
      </c>
      <c r="F83" s="15">
        <v>0</v>
      </c>
      <c r="G83" s="15">
        <v>-13</v>
      </c>
      <c r="H83" s="15">
        <v>0</v>
      </c>
      <c r="I83" s="15">
        <v>0</v>
      </c>
      <c r="J83" s="15">
        <v>-15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0</v>
      </c>
      <c r="G84" s="15">
        <v>-13</v>
      </c>
      <c r="H84" s="15">
        <v>-18</v>
      </c>
      <c r="I84" s="15">
        <v>-15</v>
      </c>
      <c r="J84" s="15">
        <v>-15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-18</v>
      </c>
      <c r="F85" s="15">
        <v>0</v>
      </c>
      <c r="G85" s="15">
        <v>-13</v>
      </c>
      <c r="H85" s="15">
        <v>-18</v>
      </c>
      <c r="I85" s="15">
        <v>-15</v>
      </c>
      <c r="J85" s="15">
        <v>-15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-18</v>
      </c>
      <c r="F86" s="15">
        <v>0</v>
      </c>
      <c r="G86" s="15">
        <v>-13</v>
      </c>
      <c r="H86" s="15">
        <v>-18</v>
      </c>
      <c r="I86" s="15">
        <v>-15</v>
      </c>
      <c r="J86" s="15">
        <v>-15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-18</v>
      </c>
      <c r="F87" s="15">
        <v>0</v>
      </c>
      <c r="G87" s="15">
        <v>-13</v>
      </c>
      <c r="H87" s="15">
        <v>-18</v>
      </c>
      <c r="I87" s="15">
        <v>-15</v>
      </c>
      <c r="J87" s="15">
        <v>-15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-18</v>
      </c>
      <c r="F88" s="15">
        <v>0</v>
      </c>
      <c r="G88" s="15">
        <v>-13</v>
      </c>
      <c r="H88" s="15">
        <v>-18</v>
      </c>
      <c r="I88" s="15">
        <v>-15</v>
      </c>
      <c r="J88" s="15">
        <v>-15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-18</v>
      </c>
      <c r="F89" s="15">
        <v>0</v>
      </c>
      <c r="G89" s="15">
        <v>-13</v>
      </c>
      <c r="H89" s="15">
        <v>-18</v>
      </c>
      <c r="I89" s="15">
        <v>-15</v>
      </c>
      <c r="J89" s="15">
        <v>-15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-18</v>
      </c>
      <c r="F90" s="15">
        <v>0</v>
      </c>
      <c r="G90" s="15">
        <v>-13</v>
      </c>
      <c r="H90" s="15">
        <v>-18</v>
      </c>
      <c r="I90" s="15">
        <v>-15</v>
      </c>
      <c r="J90" s="15">
        <v>-15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-18</v>
      </c>
      <c r="F91" s="15">
        <v>0</v>
      </c>
      <c r="G91" s="15">
        <v>-13</v>
      </c>
      <c r="H91" s="15">
        <v>-18</v>
      </c>
      <c r="I91" s="15">
        <v>-15</v>
      </c>
      <c r="J91" s="15">
        <v>-15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-18</v>
      </c>
      <c r="F92" s="15">
        <v>0</v>
      </c>
      <c r="G92" s="15">
        <v>-13</v>
      </c>
      <c r="H92" s="15">
        <v>-18</v>
      </c>
      <c r="I92" s="15">
        <v>-15</v>
      </c>
      <c r="J92" s="15">
        <v>-15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-18</v>
      </c>
      <c r="F93" s="15">
        <v>0</v>
      </c>
      <c r="G93" s="15">
        <v>-13</v>
      </c>
      <c r="H93" s="15">
        <v>-18</v>
      </c>
      <c r="I93" s="15">
        <v>-15</v>
      </c>
      <c r="J93" s="15">
        <v>-15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-18</v>
      </c>
      <c r="F94" s="15">
        <v>-13</v>
      </c>
      <c r="G94" s="15">
        <v>-13</v>
      </c>
      <c r="H94" s="15">
        <v>-18</v>
      </c>
      <c r="I94" s="15">
        <v>-15</v>
      </c>
      <c r="J94" s="15">
        <v>-15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>
        <v>-18</v>
      </c>
      <c r="F95" s="15">
        <v>-13</v>
      </c>
      <c r="G95" s="15">
        <v>-13</v>
      </c>
      <c r="H95" s="15">
        <v>-18</v>
      </c>
      <c r="I95" s="15">
        <v>-15</v>
      </c>
      <c r="J95" s="15">
        <v>-15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>
        <v>-18</v>
      </c>
      <c r="F96" s="15">
        <v>-13</v>
      </c>
      <c r="G96" s="15">
        <v>-13</v>
      </c>
      <c r="H96" s="15">
        <v>-18</v>
      </c>
      <c r="I96" s="15">
        <v>-15</v>
      </c>
      <c r="J96" s="15">
        <v>-15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>
        <v>-18</v>
      </c>
      <c r="F97" s="15">
        <v>-13</v>
      </c>
      <c r="G97" s="15">
        <v>-13</v>
      </c>
      <c r="H97" s="15">
        <v>-18</v>
      </c>
      <c r="I97" s="15">
        <v>-15</v>
      </c>
      <c r="J97" s="15">
        <v>-15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>
        <v>-18</v>
      </c>
      <c r="F98" s="15">
        <v>-13</v>
      </c>
      <c r="G98" s="15">
        <v>-13</v>
      </c>
      <c r="H98" s="15">
        <v>-18</v>
      </c>
      <c r="I98" s="15">
        <v>-15</v>
      </c>
      <c r="J98" s="15">
        <v>-15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>
        <v>-18</v>
      </c>
      <c r="F99" s="15">
        <v>-13</v>
      </c>
      <c r="G99" s="15">
        <v>-13</v>
      </c>
      <c r="H99" s="15">
        <v>-18</v>
      </c>
      <c r="I99" s="15">
        <v>-15</v>
      </c>
      <c r="J99" s="15">
        <v>-15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-18</v>
      </c>
      <c r="F100" s="15">
        <v>-13</v>
      </c>
      <c r="G100" s="15">
        <v>-13</v>
      </c>
      <c r="H100" s="15">
        <v>-18</v>
      </c>
      <c r="I100" s="15">
        <v>-15</v>
      </c>
      <c r="J100" s="15">
        <v>-15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-18</v>
      </c>
      <c r="F101" s="15">
        <v>-13</v>
      </c>
      <c r="G101" s="15">
        <v>-13</v>
      </c>
      <c r="H101" s="15">
        <v>-18</v>
      </c>
      <c r="I101" s="15">
        <v>-15</v>
      </c>
      <c r="J101" s="15">
        <v>-15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-18</v>
      </c>
      <c r="F102" s="15">
        <v>-13</v>
      </c>
      <c r="G102" s="15">
        <v>-13</v>
      </c>
      <c r="H102" s="15">
        <v>-18</v>
      </c>
      <c r="I102" s="15">
        <v>-15</v>
      </c>
      <c r="J102" s="15">
        <v>-15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-18</v>
      </c>
      <c r="F103" s="15">
        <v>-13</v>
      </c>
      <c r="G103" s="15">
        <v>-13</v>
      </c>
      <c r="H103" s="15">
        <v>-18</v>
      </c>
      <c r="I103" s="15">
        <v>-15</v>
      </c>
      <c r="J103" s="15">
        <v>-15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-18</v>
      </c>
      <c r="F104" s="15">
        <v>-13</v>
      </c>
      <c r="G104" s="15">
        <v>-13</v>
      </c>
      <c r="H104" s="15">
        <v>-18</v>
      </c>
      <c r="I104" s="15">
        <v>-15</v>
      </c>
      <c r="J104" s="15">
        <v>-15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-18</v>
      </c>
      <c r="F105" s="15">
        <v>-13</v>
      </c>
      <c r="G105" s="15">
        <v>-13</v>
      </c>
      <c r="H105" s="15">
        <v>-18</v>
      </c>
      <c r="I105" s="15">
        <v>-15</v>
      </c>
      <c r="J105" s="15">
        <v>0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-18</v>
      </c>
      <c r="F106" s="15">
        <v>-13</v>
      </c>
      <c r="G106" s="15">
        <v>-13</v>
      </c>
      <c r="H106" s="15">
        <v>-18</v>
      </c>
      <c r="I106" s="15">
        <v>-15</v>
      </c>
      <c r="J106" s="15">
        <v>0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-18</v>
      </c>
      <c r="F107" s="15">
        <v>-13</v>
      </c>
      <c r="G107" s="15">
        <v>-13</v>
      </c>
      <c r="H107" s="15">
        <v>-18</v>
      </c>
      <c r="I107" s="15">
        <v>0</v>
      </c>
      <c r="J107" s="15">
        <v>0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-0.24299999999999999</v>
      </c>
      <c r="D108" s="10">
        <f t="shared" ref="D108:Y108" si="0">SUM(D12:D107)/4000</f>
        <v>-0.252</v>
      </c>
      <c r="E108" s="10">
        <f t="shared" si="0"/>
        <v>-0.186</v>
      </c>
      <c r="F108" s="10">
        <f t="shared" si="0"/>
        <v>-0.13650000000000001</v>
      </c>
      <c r="G108" s="10">
        <f t="shared" si="0"/>
        <v>-9.0999999999999998E-2</v>
      </c>
      <c r="H108" s="10">
        <f t="shared" si="0"/>
        <v>-0.217</v>
      </c>
      <c r="I108" s="10">
        <f t="shared" si="0"/>
        <v>-0.20624999999999999</v>
      </c>
      <c r="J108" s="10">
        <f t="shared" si="0"/>
        <v>-0.20624999999999999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-13</v>
      </c>
      <c r="G110" s="10">
        <f t="shared" si="4"/>
        <v>-13</v>
      </c>
      <c r="H110" s="10">
        <f t="shared" si="4"/>
        <v>-18</v>
      </c>
      <c r="I110" s="10">
        <f t="shared" si="4"/>
        <v>-15</v>
      </c>
      <c r="J110" s="10">
        <f t="shared" si="4"/>
        <v>-15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-10.125</v>
      </c>
      <c r="D111" s="10">
        <f t="shared" ref="D111:Y111" si="6">AVERAGE(D12:D107)</f>
        <v>-10.5</v>
      </c>
      <c r="E111" s="10">
        <f t="shared" si="6"/>
        <v>-7.75</v>
      </c>
      <c r="F111" s="10">
        <f t="shared" si="6"/>
        <v>-5.6875</v>
      </c>
      <c r="G111" s="10">
        <f t="shared" si="6"/>
        <v>-3.7916666666666665</v>
      </c>
      <c r="H111" s="10">
        <f t="shared" si="6"/>
        <v>-9.0416666666666661</v>
      </c>
      <c r="I111" s="10">
        <f t="shared" si="6"/>
        <v>-8.59375</v>
      </c>
      <c r="J111" s="10">
        <f t="shared" si="6"/>
        <v>-8.59375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W1" workbookViewId="0">
      <selection activeCell="G27" sqref="G2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137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9"/>
      <c r="B4" s="50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122</v>
      </c>
      <c r="B1" s="7"/>
    </row>
    <row r="2" spans="1:33" x14ac:dyDescent="0.25">
      <c r="A2" s="7" t="s">
        <v>110</v>
      </c>
      <c r="B2" s="7"/>
      <c r="C2" s="14">
        <f>SUM(C12:AG107)/4000</f>
        <v>-3.36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/>
      <c r="AF12" s="15">
        <v>0</v>
      </c>
      <c r="AG12" s="15">
        <v>0</v>
      </c>
    </row>
    <row r="13" spans="1:33" x14ac:dyDescent="0.25">
      <c r="A13" s="5">
        <v>2</v>
      </c>
      <c r="B13" s="5" t="s">
        <v>10</v>
      </c>
      <c r="C13" s="15"/>
      <c r="D13" s="15"/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/>
      <c r="AF13" s="15">
        <v>0</v>
      </c>
      <c r="AG13" s="15">
        <v>0</v>
      </c>
    </row>
    <row r="14" spans="1:33" x14ac:dyDescent="0.25">
      <c r="A14" s="5">
        <v>3</v>
      </c>
      <c r="B14" s="5" t="s">
        <v>11</v>
      </c>
      <c r="C14" s="15"/>
      <c r="D14" s="15"/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/>
      <c r="AF14" s="15">
        <v>0</v>
      </c>
      <c r="AG14" s="15">
        <v>0</v>
      </c>
    </row>
    <row r="15" spans="1:33" x14ac:dyDescent="0.25">
      <c r="A15" s="5">
        <v>4</v>
      </c>
      <c r="B15" s="5" t="s">
        <v>12</v>
      </c>
      <c r="C15" s="15"/>
      <c r="D15" s="15"/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/>
      <c r="AF15" s="15">
        <v>0</v>
      </c>
      <c r="AG15" s="15">
        <v>0</v>
      </c>
    </row>
    <row r="16" spans="1:33" x14ac:dyDescent="0.25">
      <c r="A16" s="5">
        <v>5</v>
      </c>
      <c r="B16" s="5" t="s">
        <v>13</v>
      </c>
      <c r="C16" s="15"/>
      <c r="D16" s="1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/>
      <c r="AF16" s="15">
        <v>0</v>
      </c>
      <c r="AG16" s="15">
        <v>0</v>
      </c>
    </row>
    <row r="17" spans="1:33" x14ac:dyDescent="0.25">
      <c r="A17" s="5">
        <v>6</v>
      </c>
      <c r="B17" s="5" t="s">
        <v>14</v>
      </c>
      <c r="C17" s="15"/>
      <c r="D17" s="15"/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/>
      <c r="AF17" s="15">
        <v>0</v>
      </c>
      <c r="AG17" s="15">
        <v>0</v>
      </c>
    </row>
    <row r="18" spans="1:33" x14ac:dyDescent="0.25">
      <c r="A18" s="5">
        <v>7</v>
      </c>
      <c r="B18" s="5" t="s">
        <v>15</v>
      </c>
      <c r="C18" s="15"/>
      <c r="D18" s="15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/>
      <c r="AF18" s="15">
        <v>0</v>
      </c>
      <c r="AG18" s="15">
        <v>0</v>
      </c>
    </row>
    <row r="19" spans="1:33" x14ac:dyDescent="0.25">
      <c r="A19" s="5">
        <v>8</v>
      </c>
      <c r="B19" s="5" t="s">
        <v>16</v>
      </c>
      <c r="C19" s="15"/>
      <c r="D19" s="15"/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/>
      <c r="AF19" s="15">
        <v>0</v>
      </c>
      <c r="AG19" s="15">
        <v>0</v>
      </c>
    </row>
    <row r="20" spans="1:33" x14ac:dyDescent="0.25">
      <c r="A20" s="5">
        <v>9</v>
      </c>
      <c r="B20" s="5" t="s">
        <v>17</v>
      </c>
      <c r="C20" s="15"/>
      <c r="D20" s="15"/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/>
      <c r="AF20" s="15">
        <v>0</v>
      </c>
      <c r="AG20" s="15">
        <v>0</v>
      </c>
    </row>
    <row r="21" spans="1:33" x14ac:dyDescent="0.25">
      <c r="A21" s="5">
        <v>10</v>
      </c>
      <c r="B21" s="5" t="s">
        <v>18</v>
      </c>
      <c r="C21" s="15"/>
      <c r="D21" s="15"/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/>
      <c r="AF21" s="15">
        <v>0</v>
      </c>
      <c r="AG21" s="15">
        <v>0</v>
      </c>
    </row>
    <row r="22" spans="1:33" x14ac:dyDescent="0.25">
      <c r="A22" s="5">
        <v>11</v>
      </c>
      <c r="B22" s="5" t="s">
        <v>19</v>
      </c>
      <c r="C22" s="15"/>
      <c r="D22" s="15"/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/>
      <c r="AF22" s="15">
        <v>0</v>
      </c>
      <c r="AG22" s="15">
        <v>0</v>
      </c>
    </row>
    <row r="23" spans="1:33" x14ac:dyDescent="0.25">
      <c r="A23" s="5">
        <v>12</v>
      </c>
      <c r="B23" s="5" t="s">
        <v>20</v>
      </c>
      <c r="C23" s="15"/>
      <c r="D23" s="15"/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/>
      <c r="AF23" s="15">
        <v>0</v>
      </c>
      <c r="AG23" s="15">
        <v>0</v>
      </c>
    </row>
    <row r="24" spans="1:33" x14ac:dyDescent="0.25">
      <c r="A24" s="5">
        <v>13</v>
      </c>
      <c r="B24" s="5" t="s">
        <v>21</v>
      </c>
      <c r="C24" s="15"/>
      <c r="D24" s="15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/>
      <c r="AF24" s="15">
        <v>0</v>
      </c>
      <c r="AG24" s="15">
        <v>0</v>
      </c>
    </row>
    <row r="25" spans="1:33" x14ac:dyDescent="0.25">
      <c r="A25" s="5">
        <v>14</v>
      </c>
      <c r="B25" s="5" t="s">
        <v>22</v>
      </c>
      <c r="C25" s="15"/>
      <c r="D25" s="15"/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/>
      <c r="AF25" s="15">
        <v>0</v>
      </c>
      <c r="AG25" s="15">
        <v>0</v>
      </c>
    </row>
    <row r="26" spans="1:33" x14ac:dyDescent="0.25">
      <c r="A26" s="5">
        <v>15</v>
      </c>
      <c r="B26" s="5" t="s">
        <v>23</v>
      </c>
      <c r="C26" s="15"/>
      <c r="D26" s="15"/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/>
      <c r="AF26" s="15">
        <v>0</v>
      </c>
      <c r="AG26" s="15">
        <v>0</v>
      </c>
    </row>
    <row r="27" spans="1:33" x14ac:dyDescent="0.25">
      <c r="A27" s="5">
        <v>16</v>
      </c>
      <c r="B27" s="5" t="s">
        <v>24</v>
      </c>
      <c r="C27" s="15"/>
      <c r="D27" s="15"/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/>
      <c r="AF27" s="15">
        <v>0</v>
      </c>
      <c r="AG27" s="15">
        <v>0</v>
      </c>
    </row>
    <row r="28" spans="1:33" x14ac:dyDescent="0.25">
      <c r="A28" s="5">
        <v>17</v>
      </c>
      <c r="B28" s="5" t="s">
        <v>25</v>
      </c>
      <c r="C28" s="15"/>
      <c r="D28" s="15"/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/>
      <c r="AF28" s="15">
        <v>0</v>
      </c>
      <c r="AG28" s="15">
        <v>0</v>
      </c>
    </row>
    <row r="29" spans="1:33" x14ac:dyDescent="0.25">
      <c r="A29" s="5">
        <v>18</v>
      </c>
      <c r="B29" s="5" t="s">
        <v>26</v>
      </c>
      <c r="C29" s="15"/>
      <c r="D29" s="15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/>
      <c r="AF29" s="15">
        <v>0</v>
      </c>
      <c r="AG29" s="15">
        <v>0</v>
      </c>
    </row>
    <row r="30" spans="1:33" x14ac:dyDescent="0.25">
      <c r="A30" s="5">
        <v>19</v>
      </c>
      <c r="B30" s="5" t="s">
        <v>27</v>
      </c>
      <c r="C30" s="15"/>
      <c r="D30" s="15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/>
      <c r="AF30" s="15">
        <v>0</v>
      </c>
      <c r="AG30" s="15">
        <v>0</v>
      </c>
    </row>
    <row r="31" spans="1:33" x14ac:dyDescent="0.25">
      <c r="A31" s="5">
        <v>20</v>
      </c>
      <c r="B31" s="5" t="s">
        <v>28</v>
      </c>
      <c r="C31" s="15"/>
      <c r="D31" s="15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/>
      <c r="AF31" s="15">
        <v>0</v>
      </c>
      <c r="AG31" s="15">
        <v>0</v>
      </c>
    </row>
    <row r="32" spans="1:33" x14ac:dyDescent="0.25">
      <c r="A32" s="5">
        <v>21</v>
      </c>
      <c r="B32" s="5" t="s">
        <v>29</v>
      </c>
      <c r="C32" s="15"/>
      <c r="D32" s="15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/>
      <c r="AF32" s="15">
        <v>0</v>
      </c>
      <c r="AG32" s="15">
        <v>0</v>
      </c>
    </row>
    <row r="33" spans="1:33" x14ac:dyDescent="0.25">
      <c r="A33" s="5">
        <v>22</v>
      </c>
      <c r="B33" s="5" t="s">
        <v>30</v>
      </c>
      <c r="C33" s="15"/>
      <c r="D33" s="15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/>
      <c r="AF33" s="15">
        <v>0</v>
      </c>
      <c r="AG33" s="15">
        <v>0</v>
      </c>
    </row>
    <row r="34" spans="1:33" x14ac:dyDescent="0.25">
      <c r="A34" s="5">
        <v>23</v>
      </c>
      <c r="B34" s="5" t="s">
        <v>31</v>
      </c>
      <c r="C34" s="15"/>
      <c r="D34" s="15"/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/>
      <c r="AF34" s="15">
        <v>0</v>
      </c>
      <c r="AG34" s="15">
        <v>0</v>
      </c>
    </row>
    <row r="35" spans="1:33" x14ac:dyDescent="0.25">
      <c r="A35" s="5">
        <v>24</v>
      </c>
      <c r="B35" s="5" t="s">
        <v>32</v>
      </c>
      <c r="C35" s="15"/>
      <c r="D35" s="1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/>
      <c r="AF35" s="15">
        <v>0</v>
      </c>
      <c r="AG35" s="15">
        <v>0</v>
      </c>
    </row>
    <row r="36" spans="1:33" x14ac:dyDescent="0.25">
      <c r="A36" s="5">
        <v>25</v>
      </c>
      <c r="B36" s="5" t="s">
        <v>33</v>
      </c>
      <c r="C36" s="15"/>
      <c r="D36" s="15"/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/>
      <c r="AF36" s="15">
        <v>0</v>
      </c>
      <c r="AG36" s="15">
        <v>0</v>
      </c>
    </row>
    <row r="37" spans="1:33" x14ac:dyDescent="0.25">
      <c r="A37" s="5">
        <v>26</v>
      </c>
      <c r="B37" s="5" t="s">
        <v>34</v>
      </c>
      <c r="C37" s="15"/>
      <c r="D37" s="15"/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/>
      <c r="AF37" s="15">
        <v>0</v>
      </c>
      <c r="AG37" s="15">
        <v>0</v>
      </c>
    </row>
    <row r="38" spans="1:33" x14ac:dyDescent="0.25">
      <c r="A38" s="5">
        <v>27</v>
      </c>
      <c r="B38" s="5" t="s">
        <v>35</v>
      </c>
      <c r="C38" s="15"/>
      <c r="D38" s="15"/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/>
      <c r="AF38" s="15">
        <v>0</v>
      </c>
      <c r="AG38" s="15">
        <v>0</v>
      </c>
    </row>
    <row r="39" spans="1:33" x14ac:dyDescent="0.25">
      <c r="A39" s="5">
        <v>28</v>
      </c>
      <c r="B39" s="5" t="s">
        <v>36</v>
      </c>
      <c r="C39" s="15"/>
      <c r="D39" s="15"/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/>
      <c r="AF39" s="15">
        <v>0</v>
      </c>
      <c r="AG39" s="15">
        <v>0</v>
      </c>
    </row>
    <row r="40" spans="1:33" x14ac:dyDescent="0.25">
      <c r="A40" s="5">
        <v>29</v>
      </c>
      <c r="B40" s="5" t="s">
        <v>37</v>
      </c>
      <c r="C40" s="15"/>
      <c r="D40" s="15"/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/>
      <c r="AF40" s="15">
        <v>0</v>
      </c>
      <c r="AG40" s="15">
        <v>0</v>
      </c>
    </row>
    <row r="41" spans="1:33" x14ac:dyDescent="0.25">
      <c r="A41" s="5">
        <v>30</v>
      </c>
      <c r="B41" s="5" t="s">
        <v>38</v>
      </c>
      <c r="C41" s="15"/>
      <c r="D41" s="15"/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/>
      <c r="AF41" s="15">
        <v>0</v>
      </c>
      <c r="AG41" s="15">
        <v>0</v>
      </c>
    </row>
    <row r="42" spans="1:33" x14ac:dyDescent="0.25">
      <c r="A42" s="5">
        <v>31</v>
      </c>
      <c r="B42" s="5" t="s">
        <v>39</v>
      </c>
      <c r="C42" s="15"/>
      <c r="D42" s="15"/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/>
      <c r="AF42" s="15">
        <v>0</v>
      </c>
      <c r="AG42" s="15">
        <v>0</v>
      </c>
    </row>
    <row r="43" spans="1:33" x14ac:dyDescent="0.25">
      <c r="A43" s="5">
        <v>32</v>
      </c>
      <c r="B43" s="5" t="s">
        <v>40</v>
      </c>
      <c r="C43" s="15"/>
      <c r="D43" s="15"/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/>
      <c r="AF43" s="15">
        <v>0</v>
      </c>
      <c r="AG43" s="15">
        <v>0</v>
      </c>
    </row>
    <row r="44" spans="1:33" x14ac:dyDescent="0.25">
      <c r="A44" s="5">
        <v>33</v>
      </c>
      <c r="B44" s="5" t="s">
        <v>41</v>
      </c>
      <c r="C44" s="15"/>
      <c r="D44" s="15"/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/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/>
      <c r="D45" s="15"/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/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/>
      <c r="D46" s="15"/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/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/>
      <c r="D47" s="15"/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/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/>
      <c r="D48" s="15"/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/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/>
      <c r="D49" s="15"/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/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/>
      <c r="D50" s="15"/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/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/>
      <c r="D51" s="15"/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/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/>
      <c r="D52" s="15"/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/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/>
      <c r="D53" s="15"/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/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/>
      <c r="D54" s="15"/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/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/>
      <c r="D55" s="15"/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/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/>
      <c r="D56" s="15"/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/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/>
      <c r="D57" s="15"/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/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/>
      <c r="D58" s="15"/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/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/>
      <c r="D59" s="15"/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/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/>
      <c r="D60" s="15"/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/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/>
      <c r="D61" s="15"/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/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/>
      <c r="D62" s="15"/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/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/>
      <c r="D63" s="15"/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/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/>
      <c r="D64" s="15"/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/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/>
      <c r="D65" s="15"/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/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/>
      <c r="D66" s="15"/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/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/>
      <c r="D67" s="15"/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/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/>
      <c r="D68" s="15"/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/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/>
      <c r="D69" s="15"/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/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/>
      <c r="D70" s="15"/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/>
      <c r="AF70" s="15">
        <v>0</v>
      </c>
      <c r="AG70" s="15">
        <v>0</v>
      </c>
    </row>
    <row r="71" spans="1:33" x14ac:dyDescent="0.25">
      <c r="A71" s="5">
        <v>60</v>
      </c>
      <c r="B71" s="5" t="s">
        <v>68</v>
      </c>
      <c r="C71" s="15"/>
      <c r="D71" s="15"/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/>
      <c r="AF71" s="15">
        <v>0</v>
      </c>
      <c r="AG71" s="15">
        <v>0</v>
      </c>
    </row>
    <row r="72" spans="1:33" x14ac:dyDescent="0.25">
      <c r="A72" s="5">
        <v>61</v>
      </c>
      <c r="B72" s="5" t="s">
        <v>69</v>
      </c>
      <c r="C72" s="15"/>
      <c r="D72" s="15"/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/>
      <c r="AF72" s="15">
        <v>0</v>
      </c>
      <c r="AG72" s="15">
        <v>0</v>
      </c>
    </row>
    <row r="73" spans="1:33" x14ac:dyDescent="0.25">
      <c r="A73" s="5">
        <v>62</v>
      </c>
      <c r="B73" s="5" t="s">
        <v>70</v>
      </c>
      <c r="C73" s="15"/>
      <c r="D73" s="15"/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/>
      <c r="AF73" s="15">
        <v>0</v>
      </c>
      <c r="AG73" s="15">
        <v>0</v>
      </c>
    </row>
    <row r="74" spans="1:33" x14ac:dyDescent="0.25">
      <c r="A74" s="5">
        <v>63</v>
      </c>
      <c r="B74" s="5" t="s">
        <v>71</v>
      </c>
      <c r="C74" s="15"/>
      <c r="D74" s="15"/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/>
      <c r="AF74" s="15">
        <v>0</v>
      </c>
      <c r="AG74" s="15">
        <v>0</v>
      </c>
    </row>
    <row r="75" spans="1:33" x14ac:dyDescent="0.25">
      <c r="A75" s="5">
        <v>64</v>
      </c>
      <c r="B75" s="5" t="s">
        <v>72</v>
      </c>
      <c r="C75" s="15"/>
      <c r="D75" s="15"/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/>
      <c r="AF75" s="15">
        <v>0</v>
      </c>
      <c r="AG75" s="15">
        <v>0</v>
      </c>
    </row>
    <row r="76" spans="1:33" x14ac:dyDescent="0.25">
      <c r="A76" s="5">
        <v>65</v>
      </c>
      <c r="B76" s="5" t="s">
        <v>73</v>
      </c>
      <c r="C76" s="15"/>
      <c r="D76" s="1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/>
      <c r="AF76" s="15">
        <v>0</v>
      </c>
      <c r="AG76" s="15">
        <v>0</v>
      </c>
    </row>
    <row r="77" spans="1:33" x14ac:dyDescent="0.25">
      <c r="A77" s="5">
        <v>66</v>
      </c>
      <c r="B77" s="5" t="s">
        <v>74</v>
      </c>
      <c r="C77" s="15"/>
      <c r="D77" s="15"/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/>
      <c r="AF77" s="15">
        <v>0</v>
      </c>
      <c r="AG77" s="15">
        <v>0</v>
      </c>
    </row>
    <row r="78" spans="1:33" x14ac:dyDescent="0.25">
      <c r="A78" s="5">
        <v>67</v>
      </c>
      <c r="B78" s="5" t="s">
        <v>75</v>
      </c>
      <c r="C78" s="15"/>
      <c r="D78" s="15"/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/>
      <c r="AF78" s="15">
        <v>0</v>
      </c>
      <c r="AG78" s="15">
        <v>0</v>
      </c>
    </row>
    <row r="79" spans="1:33" x14ac:dyDescent="0.25">
      <c r="A79" s="5">
        <v>68</v>
      </c>
      <c r="B79" s="5" t="s">
        <v>76</v>
      </c>
      <c r="C79" s="15"/>
      <c r="D79" s="15"/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/>
      <c r="AF79" s="15">
        <v>0</v>
      </c>
      <c r="AG79" s="15">
        <v>0</v>
      </c>
    </row>
    <row r="80" spans="1:33" x14ac:dyDescent="0.25">
      <c r="A80" s="5">
        <v>69</v>
      </c>
      <c r="B80" s="5" t="s">
        <v>77</v>
      </c>
      <c r="C80" s="15"/>
      <c r="D80" s="15"/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/>
      <c r="AF80" s="15">
        <v>0</v>
      </c>
      <c r="AG80" s="15">
        <v>0</v>
      </c>
    </row>
    <row r="81" spans="1:33" x14ac:dyDescent="0.25">
      <c r="A81" s="5">
        <v>70</v>
      </c>
      <c r="B81" s="5" t="s">
        <v>78</v>
      </c>
      <c r="C81" s="15"/>
      <c r="D81" s="15"/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/>
      <c r="AF81" s="15">
        <v>0</v>
      </c>
      <c r="AG81" s="15">
        <v>0</v>
      </c>
    </row>
    <row r="82" spans="1:33" x14ac:dyDescent="0.25">
      <c r="A82" s="5">
        <v>71</v>
      </c>
      <c r="B82" s="5" t="s">
        <v>79</v>
      </c>
      <c r="C82" s="15"/>
      <c r="D82" s="15"/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/>
      <c r="AF82" s="15">
        <v>0</v>
      </c>
      <c r="AG82" s="15">
        <v>0</v>
      </c>
    </row>
    <row r="83" spans="1:33" x14ac:dyDescent="0.25">
      <c r="A83" s="5">
        <v>72</v>
      </c>
      <c r="B83" s="5" t="s">
        <v>80</v>
      </c>
      <c r="C83" s="15"/>
      <c r="D83" s="15"/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/>
      <c r="AF83" s="15">
        <v>0</v>
      </c>
      <c r="AG83" s="15">
        <v>0</v>
      </c>
    </row>
    <row r="84" spans="1:33" x14ac:dyDescent="0.25">
      <c r="A84" s="5">
        <v>73</v>
      </c>
      <c r="B84" s="5" t="s">
        <v>81</v>
      </c>
      <c r="C84" s="15"/>
      <c r="D84" s="15"/>
      <c r="E84" s="15">
        <v>-20</v>
      </c>
      <c r="F84" s="15">
        <v>-20</v>
      </c>
      <c r="G84" s="15">
        <v>-20</v>
      </c>
      <c r="H84" s="15">
        <v>-20</v>
      </c>
      <c r="I84" s="15">
        <v>-20</v>
      </c>
      <c r="J84" s="15">
        <v>-20</v>
      </c>
      <c r="K84" s="15">
        <v>-20</v>
      </c>
      <c r="L84" s="15">
        <v>-20</v>
      </c>
      <c r="M84" s="15">
        <v>-20</v>
      </c>
      <c r="N84" s="15">
        <v>-20</v>
      </c>
      <c r="O84" s="15">
        <v>-20</v>
      </c>
      <c r="P84" s="15">
        <v>-20</v>
      </c>
      <c r="Q84" s="15">
        <v>-20</v>
      </c>
      <c r="R84" s="15">
        <v>-20</v>
      </c>
      <c r="S84" s="15">
        <v>-20</v>
      </c>
      <c r="T84" s="15">
        <v>-20</v>
      </c>
      <c r="U84" s="15">
        <v>-20</v>
      </c>
      <c r="V84" s="15">
        <v>-20</v>
      </c>
      <c r="W84" s="15">
        <v>-20</v>
      </c>
      <c r="X84" s="15">
        <v>-20</v>
      </c>
      <c r="Y84" s="15">
        <v>-20</v>
      </c>
      <c r="Z84" s="15">
        <v>-20</v>
      </c>
      <c r="AA84" s="15">
        <v>-20</v>
      </c>
      <c r="AB84" s="15">
        <v>-20</v>
      </c>
      <c r="AC84" s="15">
        <v>-20</v>
      </c>
      <c r="AD84" s="15">
        <v>-20</v>
      </c>
      <c r="AE84" s="15"/>
      <c r="AF84" s="15">
        <v>-20</v>
      </c>
      <c r="AG84" s="15">
        <v>-20</v>
      </c>
    </row>
    <row r="85" spans="1:33" x14ac:dyDescent="0.25">
      <c r="A85" s="5">
        <v>74</v>
      </c>
      <c r="B85" s="5" t="s">
        <v>82</v>
      </c>
      <c r="C85" s="15"/>
      <c r="D85" s="15"/>
      <c r="E85" s="15">
        <v>-20</v>
      </c>
      <c r="F85" s="15">
        <v>-20</v>
      </c>
      <c r="G85" s="15">
        <v>-20</v>
      </c>
      <c r="H85" s="15">
        <v>-20</v>
      </c>
      <c r="I85" s="15">
        <v>-20</v>
      </c>
      <c r="J85" s="15">
        <v>-20</v>
      </c>
      <c r="K85" s="15">
        <v>-20</v>
      </c>
      <c r="L85" s="15">
        <v>-20</v>
      </c>
      <c r="M85" s="15">
        <v>-20</v>
      </c>
      <c r="N85" s="15">
        <v>-20</v>
      </c>
      <c r="O85" s="15">
        <v>-20</v>
      </c>
      <c r="P85" s="15">
        <v>-20</v>
      </c>
      <c r="Q85" s="15">
        <v>-20</v>
      </c>
      <c r="R85" s="15">
        <v>-20</v>
      </c>
      <c r="S85" s="15">
        <v>-20</v>
      </c>
      <c r="T85" s="15">
        <v>-20</v>
      </c>
      <c r="U85" s="15">
        <v>-20</v>
      </c>
      <c r="V85" s="15">
        <v>-20</v>
      </c>
      <c r="W85" s="15">
        <v>-20</v>
      </c>
      <c r="X85" s="15">
        <v>-20</v>
      </c>
      <c r="Y85" s="15">
        <v>-20</v>
      </c>
      <c r="Z85" s="15">
        <v>-20</v>
      </c>
      <c r="AA85" s="15">
        <v>-20</v>
      </c>
      <c r="AB85" s="15">
        <v>-20</v>
      </c>
      <c r="AC85" s="15">
        <v>-20</v>
      </c>
      <c r="AD85" s="15">
        <v>-20</v>
      </c>
      <c r="AE85" s="15"/>
      <c r="AF85" s="15">
        <v>-20</v>
      </c>
      <c r="AG85" s="15">
        <v>-20</v>
      </c>
    </row>
    <row r="86" spans="1:33" x14ac:dyDescent="0.25">
      <c r="A86" s="5">
        <v>75</v>
      </c>
      <c r="B86" s="5" t="s">
        <v>83</v>
      </c>
      <c r="C86" s="15"/>
      <c r="D86" s="15"/>
      <c r="E86" s="15">
        <v>-20</v>
      </c>
      <c r="F86" s="15">
        <v>-20</v>
      </c>
      <c r="G86" s="15">
        <v>-20</v>
      </c>
      <c r="H86" s="15">
        <v>-20</v>
      </c>
      <c r="I86" s="15">
        <v>-20</v>
      </c>
      <c r="J86" s="15">
        <v>-20</v>
      </c>
      <c r="K86" s="15">
        <v>-20</v>
      </c>
      <c r="L86" s="15">
        <v>-20</v>
      </c>
      <c r="M86" s="15">
        <v>-20</v>
      </c>
      <c r="N86" s="15">
        <v>-20</v>
      </c>
      <c r="O86" s="15">
        <v>-20</v>
      </c>
      <c r="P86" s="15">
        <v>-20</v>
      </c>
      <c r="Q86" s="15">
        <v>-20</v>
      </c>
      <c r="R86" s="15">
        <v>-20</v>
      </c>
      <c r="S86" s="15">
        <v>-20</v>
      </c>
      <c r="T86" s="15">
        <v>-20</v>
      </c>
      <c r="U86" s="15">
        <v>-20</v>
      </c>
      <c r="V86" s="15">
        <v>-20</v>
      </c>
      <c r="W86" s="15">
        <v>-20</v>
      </c>
      <c r="X86" s="15">
        <v>-20</v>
      </c>
      <c r="Y86" s="15">
        <v>-20</v>
      </c>
      <c r="Z86" s="15">
        <v>-20</v>
      </c>
      <c r="AA86" s="15">
        <v>-20</v>
      </c>
      <c r="AB86" s="15">
        <v>-20</v>
      </c>
      <c r="AC86" s="15">
        <v>-20</v>
      </c>
      <c r="AD86" s="15">
        <v>-20</v>
      </c>
      <c r="AE86" s="15"/>
      <c r="AF86" s="15">
        <v>-20</v>
      </c>
      <c r="AG86" s="15">
        <v>-20</v>
      </c>
    </row>
    <row r="87" spans="1:33" x14ac:dyDescent="0.25">
      <c r="A87" s="5">
        <v>76</v>
      </c>
      <c r="B87" s="5" t="s">
        <v>84</v>
      </c>
      <c r="C87" s="15"/>
      <c r="D87" s="15"/>
      <c r="E87" s="15">
        <v>-20</v>
      </c>
      <c r="F87" s="15">
        <v>-20</v>
      </c>
      <c r="G87" s="15">
        <v>-20</v>
      </c>
      <c r="H87" s="15">
        <v>-20</v>
      </c>
      <c r="I87" s="15">
        <v>-20</v>
      </c>
      <c r="J87" s="15">
        <v>-20</v>
      </c>
      <c r="K87" s="15">
        <v>-20</v>
      </c>
      <c r="L87" s="15">
        <v>-20</v>
      </c>
      <c r="M87" s="15">
        <v>-20</v>
      </c>
      <c r="N87" s="15">
        <v>-20</v>
      </c>
      <c r="O87" s="15">
        <v>-20</v>
      </c>
      <c r="P87" s="15">
        <v>-20</v>
      </c>
      <c r="Q87" s="15">
        <v>-20</v>
      </c>
      <c r="R87" s="15">
        <v>-20</v>
      </c>
      <c r="S87" s="15">
        <v>-20</v>
      </c>
      <c r="T87" s="15">
        <v>-20</v>
      </c>
      <c r="U87" s="15">
        <v>-20</v>
      </c>
      <c r="V87" s="15">
        <v>-20</v>
      </c>
      <c r="W87" s="15">
        <v>-20</v>
      </c>
      <c r="X87" s="15">
        <v>-20</v>
      </c>
      <c r="Y87" s="15">
        <v>-20</v>
      </c>
      <c r="Z87" s="15">
        <v>-20</v>
      </c>
      <c r="AA87" s="15">
        <v>-20</v>
      </c>
      <c r="AB87" s="15">
        <v>-20</v>
      </c>
      <c r="AC87" s="15">
        <v>-20</v>
      </c>
      <c r="AD87" s="15">
        <v>-20</v>
      </c>
      <c r="AE87" s="15"/>
      <c r="AF87" s="15">
        <v>-20</v>
      </c>
      <c r="AG87" s="15">
        <v>-20</v>
      </c>
    </row>
    <row r="88" spans="1:33" x14ac:dyDescent="0.25">
      <c r="A88" s="5">
        <v>77</v>
      </c>
      <c r="B88" s="5" t="s">
        <v>85</v>
      </c>
      <c r="C88" s="15"/>
      <c r="D88" s="15"/>
      <c r="E88" s="15">
        <v>-20</v>
      </c>
      <c r="F88" s="15">
        <v>-20</v>
      </c>
      <c r="G88" s="15">
        <v>-20</v>
      </c>
      <c r="H88" s="15">
        <v>-20</v>
      </c>
      <c r="I88" s="15">
        <v>-20</v>
      </c>
      <c r="J88" s="15">
        <v>-20</v>
      </c>
      <c r="K88" s="15">
        <v>-20</v>
      </c>
      <c r="L88" s="15">
        <v>-20</v>
      </c>
      <c r="M88" s="15">
        <v>-20</v>
      </c>
      <c r="N88" s="15">
        <v>-20</v>
      </c>
      <c r="O88" s="15">
        <v>-20</v>
      </c>
      <c r="P88" s="15">
        <v>-20</v>
      </c>
      <c r="Q88" s="15">
        <v>-20</v>
      </c>
      <c r="R88" s="15">
        <v>-20</v>
      </c>
      <c r="S88" s="15">
        <v>-20</v>
      </c>
      <c r="T88" s="15">
        <v>-20</v>
      </c>
      <c r="U88" s="15">
        <v>-20</v>
      </c>
      <c r="V88" s="15">
        <v>-20</v>
      </c>
      <c r="W88" s="15">
        <v>-20</v>
      </c>
      <c r="X88" s="15">
        <v>-20</v>
      </c>
      <c r="Y88" s="15">
        <v>-20</v>
      </c>
      <c r="Z88" s="15">
        <v>-20</v>
      </c>
      <c r="AA88" s="15">
        <v>-20</v>
      </c>
      <c r="AB88" s="15">
        <v>-20</v>
      </c>
      <c r="AC88" s="15">
        <v>-20</v>
      </c>
      <c r="AD88" s="15">
        <v>-20</v>
      </c>
      <c r="AE88" s="15"/>
      <c r="AF88" s="15">
        <v>-20</v>
      </c>
      <c r="AG88" s="15">
        <v>-20</v>
      </c>
    </row>
    <row r="89" spans="1:33" x14ac:dyDescent="0.25">
      <c r="A89" s="5">
        <v>78</v>
      </c>
      <c r="B89" s="5" t="s">
        <v>86</v>
      </c>
      <c r="C89" s="15"/>
      <c r="D89" s="15"/>
      <c r="E89" s="15">
        <v>-20</v>
      </c>
      <c r="F89" s="15">
        <v>-20</v>
      </c>
      <c r="G89" s="15">
        <v>-20</v>
      </c>
      <c r="H89" s="15">
        <v>-20</v>
      </c>
      <c r="I89" s="15">
        <v>-20</v>
      </c>
      <c r="J89" s="15">
        <v>-20</v>
      </c>
      <c r="K89" s="15">
        <v>-20</v>
      </c>
      <c r="L89" s="15">
        <v>-20</v>
      </c>
      <c r="M89" s="15">
        <v>-20</v>
      </c>
      <c r="N89" s="15">
        <v>-20</v>
      </c>
      <c r="O89" s="15">
        <v>-20</v>
      </c>
      <c r="P89" s="15">
        <v>-20</v>
      </c>
      <c r="Q89" s="15">
        <v>-20</v>
      </c>
      <c r="R89" s="15">
        <v>-20</v>
      </c>
      <c r="S89" s="15">
        <v>-20</v>
      </c>
      <c r="T89" s="15">
        <v>-20</v>
      </c>
      <c r="U89" s="15">
        <v>-20</v>
      </c>
      <c r="V89" s="15">
        <v>-20</v>
      </c>
      <c r="W89" s="15">
        <v>-20</v>
      </c>
      <c r="X89" s="15">
        <v>-20</v>
      </c>
      <c r="Y89" s="15">
        <v>-20</v>
      </c>
      <c r="Z89" s="15">
        <v>-20</v>
      </c>
      <c r="AA89" s="15">
        <v>-20</v>
      </c>
      <c r="AB89" s="15">
        <v>-20</v>
      </c>
      <c r="AC89" s="15">
        <v>-20</v>
      </c>
      <c r="AD89" s="15">
        <v>-20</v>
      </c>
      <c r="AE89" s="15"/>
      <c r="AF89" s="15">
        <v>-20</v>
      </c>
      <c r="AG89" s="15">
        <v>-20</v>
      </c>
    </row>
    <row r="90" spans="1:33" x14ac:dyDescent="0.25">
      <c r="A90" s="5">
        <v>79</v>
      </c>
      <c r="B90" s="5" t="s">
        <v>87</v>
      </c>
      <c r="C90" s="15"/>
      <c r="D90" s="15"/>
      <c r="E90" s="15">
        <v>-20</v>
      </c>
      <c r="F90" s="15">
        <v>-20</v>
      </c>
      <c r="G90" s="15">
        <v>-20</v>
      </c>
      <c r="H90" s="15">
        <v>-20</v>
      </c>
      <c r="I90" s="15">
        <v>-20</v>
      </c>
      <c r="J90" s="15">
        <v>-20</v>
      </c>
      <c r="K90" s="15">
        <v>-20</v>
      </c>
      <c r="L90" s="15">
        <v>-20</v>
      </c>
      <c r="M90" s="15">
        <v>-20</v>
      </c>
      <c r="N90" s="15">
        <v>-20</v>
      </c>
      <c r="O90" s="15">
        <v>-20</v>
      </c>
      <c r="P90" s="15">
        <v>-20</v>
      </c>
      <c r="Q90" s="15">
        <v>-20</v>
      </c>
      <c r="R90" s="15">
        <v>-20</v>
      </c>
      <c r="S90" s="15">
        <v>-20</v>
      </c>
      <c r="T90" s="15">
        <v>-20</v>
      </c>
      <c r="U90" s="15">
        <v>-20</v>
      </c>
      <c r="V90" s="15">
        <v>-20</v>
      </c>
      <c r="W90" s="15">
        <v>-20</v>
      </c>
      <c r="X90" s="15">
        <v>-20</v>
      </c>
      <c r="Y90" s="15">
        <v>-20</v>
      </c>
      <c r="Z90" s="15">
        <v>-20</v>
      </c>
      <c r="AA90" s="15">
        <v>-20</v>
      </c>
      <c r="AB90" s="15">
        <v>-20</v>
      </c>
      <c r="AC90" s="15">
        <v>-20</v>
      </c>
      <c r="AD90" s="15">
        <v>-20</v>
      </c>
      <c r="AE90" s="15"/>
      <c r="AF90" s="15">
        <v>-20</v>
      </c>
      <c r="AG90" s="15">
        <v>-20</v>
      </c>
    </row>
    <row r="91" spans="1:33" x14ac:dyDescent="0.25">
      <c r="A91" s="5">
        <v>80</v>
      </c>
      <c r="B91" s="5" t="s">
        <v>88</v>
      </c>
      <c r="C91" s="15"/>
      <c r="D91" s="15"/>
      <c r="E91" s="15">
        <v>-20</v>
      </c>
      <c r="F91" s="15">
        <v>-20</v>
      </c>
      <c r="G91" s="15">
        <v>-20</v>
      </c>
      <c r="H91" s="15">
        <v>-20</v>
      </c>
      <c r="I91" s="15">
        <v>-20</v>
      </c>
      <c r="J91" s="15">
        <v>-20</v>
      </c>
      <c r="K91" s="15">
        <v>-20</v>
      </c>
      <c r="L91" s="15">
        <v>-20</v>
      </c>
      <c r="M91" s="15">
        <v>-20</v>
      </c>
      <c r="N91" s="15">
        <v>-20</v>
      </c>
      <c r="O91" s="15">
        <v>-20</v>
      </c>
      <c r="P91" s="15">
        <v>-20</v>
      </c>
      <c r="Q91" s="15">
        <v>-20</v>
      </c>
      <c r="R91" s="15">
        <v>-20</v>
      </c>
      <c r="S91" s="15">
        <v>-20</v>
      </c>
      <c r="T91" s="15">
        <v>-20</v>
      </c>
      <c r="U91" s="15">
        <v>-20</v>
      </c>
      <c r="V91" s="15">
        <v>-20</v>
      </c>
      <c r="W91" s="15">
        <v>-20</v>
      </c>
      <c r="X91" s="15">
        <v>-20</v>
      </c>
      <c r="Y91" s="15">
        <v>-20</v>
      </c>
      <c r="Z91" s="15">
        <v>-20</v>
      </c>
      <c r="AA91" s="15">
        <v>-20</v>
      </c>
      <c r="AB91" s="15">
        <v>-20</v>
      </c>
      <c r="AC91" s="15">
        <v>-20</v>
      </c>
      <c r="AD91" s="15">
        <v>-20</v>
      </c>
      <c r="AE91" s="15"/>
      <c r="AF91" s="15">
        <v>-20</v>
      </c>
      <c r="AG91" s="15">
        <v>-20</v>
      </c>
    </row>
    <row r="92" spans="1:33" x14ac:dyDescent="0.25">
      <c r="A92" s="5">
        <v>81</v>
      </c>
      <c r="B92" s="5" t="s">
        <v>89</v>
      </c>
      <c r="C92" s="15"/>
      <c r="D92" s="15"/>
      <c r="E92" s="15">
        <v>-20</v>
      </c>
      <c r="F92" s="15">
        <v>-20</v>
      </c>
      <c r="G92" s="15">
        <v>-20</v>
      </c>
      <c r="H92" s="15">
        <v>-20</v>
      </c>
      <c r="I92" s="15">
        <v>-20</v>
      </c>
      <c r="J92" s="15">
        <v>-20</v>
      </c>
      <c r="K92" s="15">
        <v>-20</v>
      </c>
      <c r="L92" s="15">
        <v>-20</v>
      </c>
      <c r="M92" s="15">
        <v>-20</v>
      </c>
      <c r="N92" s="15">
        <v>-20</v>
      </c>
      <c r="O92" s="15">
        <v>-20</v>
      </c>
      <c r="P92" s="15">
        <v>-20</v>
      </c>
      <c r="Q92" s="15">
        <v>-20</v>
      </c>
      <c r="R92" s="15">
        <v>-20</v>
      </c>
      <c r="S92" s="15">
        <v>-20</v>
      </c>
      <c r="T92" s="15">
        <v>-20</v>
      </c>
      <c r="U92" s="15">
        <v>-20</v>
      </c>
      <c r="V92" s="15">
        <v>-20</v>
      </c>
      <c r="W92" s="15">
        <v>-20</v>
      </c>
      <c r="X92" s="15">
        <v>-20</v>
      </c>
      <c r="Y92" s="15">
        <v>-20</v>
      </c>
      <c r="Z92" s="15">
        <v>-20</v>
      </c>
      <c r="AA92" s="15">
        <v>-20</v>
      </c>
      <c r="AB92" s="15">
        <v>-20</v>
      </c>
      <c r="AC92" s="15">
        <v>-20</v>
      </c>
      <c r="AD92" s="15">
        <v>-20</v>
      </c>
      <c r="AE92" s="15"/>
      <c r="AF92" s="15">
        <v>-20</v>
      </c>
      <c r="AG92" s="15">
        <v>-20</v>
      </c>
    </row>
    <row r="93" spans="1:33" x14ac:dyDescent="0.25">
      <c r="A93" s="5">
        <v>82</v>
      </c>
      <c r="B93" s="5" t="s">
        <v>90</v>
      </c>
      <c r="C93" s="15"/>
      <c r="D93" s="15"/>
      <c r="E93" s="15">
        <v>-20</v>
      </c>
      <c r="F93" s="15">
        <v>-20</v>
      </c>
      <c r="G93" s="15">
        <v>-20</v>
      </c>
      <c r="H93" s="15">
        <v>-20</v>
      </c>
      <c r="I93" s="15">
        <v>-20</v>
      </c>
      <c r="J93" s="15">
        <v>-20</v>
      </c>
      <c r="K93" s="15">
        <v>-20</v>
      </c>
      <c r="L93" s="15">
        <v>-20</v>
      </c>
      <c r="M93" s="15">
        <v>-20</v>
      </c>
      <c r="N93" s="15">
        <v>-20</v>
      </c>
      <c r="O93" s="15">
        <v>-20</v>
      </c>
      <c r="P93" s="15">
        <v>-20</v>
      </c>
      <c r="Q93" s="15">
        <v>-20</v>
      </c>
      <c r="R93" s="15">
        <v>-20</v>
      </c>
      <c r="S93" s="15">
        <v>-20</v>
      </c>
      <c r="T93" s="15">
        <v>-20</v>
      </c>
      <c r="U93" s="15">
        <v>-20</v>
      </c>
      <c r="V93" s="15">
        <v>-20</v>
      </c>
      <c r="W93" s="15">
        <v>-20</v>
      </c>
      <c r="X93" s="15">
        <v>-20</v>
      </c>
      <c r="Y93" s="15">
        <v>-20</v>
      </c>
      <c r="Z93" s="15">
        <v>-20</v>
      </c>
      <c r="AA93" s="15">
        <v>-20</v>
      </c>
      <c r="AB93" s="15">
        <v>-20</v>
      </c>
      <c r="AC93" s="15">
        <v>-20</v>
      </c>
      <c r="AD93" s="15">
        <v>-20</v>
      </c>
      <c r="AE93" s="15"/>
      <c r="AF93" s="15">
        <v>-20</v>
      </c>
      <c r="AG93" s="15">
        <v>-20</v>
      </c>
    </row>
    <row r="94" spans="1:33" x14ac:dyDescent="0.25">
      <c r="A94" s="5">
        <v>83</v>
      </c>
      <c r="B94" s="5" t="s">
        <v>91</v>
      </c>
      <c r="C94" s="15"/>
      <c r="D94" s="15"/>
      <c r="E94" s="15">
        <v>-20</v>
      </c>
      <c r="F94" s="15">
        <v>-20</v>
      </c>
      <c r="G94" s="15">
        <v>-20</v>
      </c>
      <c r="H94" s="15">
        <v>-20</v>
      </c>
      <c r="I94" s="15">
        <v>-20</v>
      </c>
      <c r="J94" s="15">
        <v>-20</v>
      </c>
      <c r="K94" s="15">
        <v>-20</v>
      </c>
      <c r="L94" s="15">
        <v>-20</v>
      </c>
      <c r="M94" s="15">
        <v>-20</v>
      </c>
      <c r="N94" s="15">
        <v>-20</v>
      </c>
      <c r="O94" s="15">
        <v>-20</v>
      </c>
      <c r="P94" s="15">
        <v>-20</v>
      </c>
      <c r="Q94" s="15">
        <v>-20</v>
      </c>
      <c r="R94" s="15">
        <v>-20</v>
      </c>
      <c r="S94" s="15">
        <v>-20</v>
      </c>
      <c r="T94" s="15">
        <v>-20</v>
      </c>
      <c r="U94" s="15">
        <v>-20</v>
      </c>
      <c r="V94" s="15">
        <v>-20</v>
      </c>
      <c r="W94" s="15">
        <v>-20</v>
      </c>
      <c r="X94" s="15">
        <v>-20</v>
      </c>
      <c r="Y94" s="15">
        <v>-20</v>
      </c>
      <c r="Z94" s="15">
        <v>-20</v>
      </c>
      <c r="AA94" s="15">
        <v>-20</v>
      </c>
      <c r="AB94" s="15">
        <v>-20</v>
      </c>
      <c r="AC94" s="15">
        <v>-20</v>
      </c>
      <c r="AD94" s="15">
        <v>-20</v>
      </c>
      <c r="AE94" s="15"/>
      <c r="AF94" s="15">
        <v>-20</v>
      </c>
      <c r="AG94" s="15">
        <v>-20</v>
      </c>
    </row>
    <row r="95" spans="1:33" x14ac:dyDescent="0.25">
      <c r="A95" s="5">
        <v>84</v>
      </c>
      <c r="B95" s="5" t="s">
        <v>92</v>
      </c>
      <c r="C95" s="15"/>
      <c r="D95" s="15"/>
      <c r="E95" s="15">
        <v>-20</v>
      </c>
      <c r="F95" s="15">
        <v>-20</v>
      </c>
      <c r="G95" s="15">
        <v>-20</v>
      </c>
      <c r="H95" s="15">
        <v>-20</v>
      </c>
      <c r="I95" s="15">
        <v>-20</v>
      </c>
      <c r="J95" s="15">
        <v>-20</v>
      </c>
      <c r="K95" s="15">
        <v>-20</v>
      </c>
      <c r="L95" s="15">
        <v>-20</v>
      </c>
      <c r="M95" s="15">
        <v>-20</v>
      </c>
      <c r="N95" s="15">
        <v>-20</v>
      </c>
      <c r="O95" s="15">
        <v>-20</v>
      </c>
      <c r="P95" s="15">
        <v>-20</v>
      </c>
      <c r="Q95" s="15">
        <v>-20</v>
      </c>
      <c r="R95" s="15">
        <v>-20</v>
      </c>
      <c r="S95" s="15">
        <v>-20</v>
      </c>
      <c r="T95" s="15">
        <v>-20</v>
      </c>
      <c r="U95" s="15">
        <v>-20</v>
      </c>
      <c r="V95" s="15">
        <v>-20</v>
      </c>
      <c r="W95" s="15">
        <v>-20</v>
      </c>
      <c r="X95" s="15">
        <v>-20</v>
      </c>
      <c r="Y95" s="15">
        <v>-20</v>
      </c>
      <c r="Z95" s="15">
        <v>-20</v>
      </c>
      <c r="AA95" s="15">
        <v>-20</v>
      </c>
      <c r="AB95" s="15">
        <v>-20</v>
      </c>
      <c r="AC95" s="15">
        <v>-20</v>
      </c>
      <c r="AD95" s="15">
        <v>-20</v>
      </c>
      <c r="AE95" s="15"/>
      <c r="AF95" s="15">
        <v>-20</v>
      </c>
      <c r="AG95" s="15">
        <v>-20</v>
      </c>
    </row>
    <row r="96" spans="1:33" x14ac:dyDescent="0.25">
      <c r="A96" s="5">
        <v>85</v>
      </c>
      <c r="B96" s="5" t="s">
        <v>93</v>
      </c>
      <c r="C96" s="15"/>
      <c r="D96" s="15"/>
      <c r="E96" s="15">
        <v>-20</v>
      </c>
      <c r="F96" s="15">
        <v>-20</v>
      </c>
      <c r="G96" s="15">
        <v>-20</v>
      </c>
      <c r="H96" s="15">
        <v>-20</v>
      </c>
      <c r="I96" s="15">
        <v>-20</v>
      </c>
      <c r="J96" s="15">
        <v>-20</v>
      </c>
      <c r="K96" s="15">
        <v>-20</v>
      </c>
      <c r="L96" s="15">
        <v>-20</v>
      </c>
      <c r="M96" s="15">
        <v>-20</v>
      </c>
      <c r="N96" s="15">
        <v>-20</v>
      </c>
      <c r="O96" s="15">
        <v>-20</v>
      </c>
      <c r="P96" s="15">
        <v>-20</v>
      </c>
      <c r="Q96" s="15">
        <v>-20</v>
      </c>
      <c r="R96" s="15">
        <v>-20</v>
      </c>
      <c r="S96" s="15">
        <v>-20</v>
      </c>
      <c r="T96" s="15">
        <v>-20</v>
      </c>
      <c r="U96" s="15">
        <v>-20</v>
      </c>
      <c r="V96" s="15">
        <v>-20</v>
      </c>
      <c r="W96" s="15">
        <v>-20</v>
      </c>
      <c r="X96" s="15">
        <v>-20</v>
      </c>
      <c r="Y96" s="15">
        <v>-20</v>
      </c>
      <c r="Z96" s="15">
        <v>-20</v>
      </c>
      <c r="AA96" s="15">
        <v>-20</v>
      </c>
      <c r="AB96" s="15">
        <v>-20</v>
      </c>
      <c r="AC96" s="15">
        <v>-20</v>
      </c>
      <c r="AD96" s="15">
        <v>-20</v>
      </c>
      <c r="AE96" s="15"/>
      <c r="AF96" s="15">
        <v>-20</v>
      </c>
      <c r="AG96" s="15">
        <v>-20</v>
      </c>
    </row>
    <row r="97" spans="1:33" x14ac:dyDescent="0.25">
      <c r="A97" s="5">
        <v>86</v>
      </c>
      <c r="B97" s="5" t="s">
        <v>94</v>
      </c>
      <c r="C97" s="15"/>
      <c r="D97" s="15"/>
      <c r="E97" s="15">
        <v>-20</v>
      </c>
      <c r="F97" s="15">
        <v>-20</v>
      </c>
      <c r="G97" s="15">
        <v>-20</v>
      </c>
      <c r="H97" s="15">
        <v>-20</v>
      </c>
      <c r="I97" s="15">
        <v>-20</v>
      </c>
      <c r="J97" s="15">
        <v>-20</v>
      </c>
      <c r="K97" s="15">
        <v>-20</v>
      </c>
      <c r="L97" s="15">
        <v>-20</v>
      </c>
      <c r="M97" s="15">
        <v>-20</v>
      </c>
      <c r="N97" s="15">
        <v>-20</v>
      </c>
      <c r="O97" s="15">
        <v>-20</v>
      </c>
      <c r="P97" s="15">
        <v>-20</v>
      </c>
      <c r="Q97" s="15">
        <v>-20</v>
      </c>
      <c r="R97" s="15">
        <v>-20</v>
      </c>
      <c r="S97" s="15">
        <v>-20</v>
      </c>
      <c r="T97" s="15">
        <v>-20</v>
      </c>
      <c r="U97" s="15">
        <v>-20</v>
      </c>
      <c r="V97" s="15">
        <v>-20</v>
      </c>
      <c r="W97" s="15">
        <v>-20</v>
      </c>
      <c r="X97" s="15">
        <v>-20</v>
      </c>
      <c r="Y97" s="15">
        <v>-20</v>
      </c>
      <c r="Z97" s="15">
        <v>-20</v>
      </c>
      <c r="AA97" s="15">
        <v>-20</v>
      </c>
      <c r="AB97" s="15">
        <v>-20</v>
      </c>
      <c r="AC97" s="15">
        <v>-20</v>
      </c>
      <c r="AD97" s="15">
        <v>-20</v>
      </c>
      <c r="AE97" s="15"/>
      <c r="AF97" s="15">
        <v>-20</v>
      </c>
      <c r="AG97" s="15">
        <v>-20</v>
      </c>
    </row>
    <row r="98" spans="1:33" x14ac:dyDescent="0.25">
      <c r="A98" s="5">
        <v>87</v>
      </c>
      <c r="B98" s="5" t="s">
        <v>95</v>
      </c>
      <c r="C98" s="15"/>
      <c r="D98" s="15"/>
      <c r="E98" s="15">
        <v>-20</v>
      </c>
      <c r="F98" s="15">
        <v>-20</v>
      </c>
      <c r="G98" s="15">
        <v>-20</v>
      </c>
      <c r="H98" s="15">
        <v>-20</v>
      </c>
      <c r="I98" s="15">
        <v>-20</v>
      </c>
      <c r="J98" s="15">
        <v>-20</v>
      </c>
      <c r="K98" s="15">
        <v>-20</v>
      </c>
      <c r="L98" s="15">
        <v>-20</v>
      </c>
      <c r="M98" s="15">
        <v>-20</v>
      </c>
      <c r="N98" s="15">
        <v>-20</v>
      </c>
      <c r="O98" s="15">
        <v>-20</v>
      </c>
      <c r="P98" s="15">
        <v>-20</v>
      </c>
      <c r="Q98" s="15">
        <v>-20</v>
      </c>
      <c r="R98" s="15">
        <v>-20</v>
      </c>
      <c r="S98" s="15">
        <v>-20</v>
      </c>
      <c r="T98" s="15">
        <v>-20</v>
      </c>
      <c r="U98" s="15">
        <v>-20</v>
      </c>
      <c r="V98" s="15">
        <v>-20</v>
      </c>
      <c r="W98" s="15">
        <v>-20</v>
      </c>
      <c r="X98" s="15">
        <v>-20</v>
      </c>
      <c r="Y98" s="15">
        <v>-20</v>
      </c>
      <c r="Z98" s="15">
        <v>-20</v>
      </c>
      <c r="AA98" s="15">
        <v>-20</v>
      </c>
      <c r="AB98" s="15">
        <v>-20</v>
      </c>
      <c r="AC98" s="15">
        <v>-20</v>
      </c>
      <c r="AD98" s="15">
        <v>-20</v>
      </c>
      <c r="AE98" s="15"/>
      <c r="AF98" s="15">
        <v>-20</v>
      </c>
      <c r="AG98" s="15">
        <v>-20</v>
      </c>
    </row>
    <row r="99" spans="1:33" x14ac:dyDescent="0.25">
      <c r="A99" s="5">
        <v>88</v>
      </c>
      <c r="B99" s="5" t="s">
        <v>96</v>
      </c>
      <c r="C99" s="15"/>
      <c r="D99" s="15"/>
      <c r="E99" s="15">
        <v>-20</v>
      </c>
      <c r="F99" s="15">
        <v>-20</v>
      </c>
      <c r="G99" s="15">
        <v>-20</v>
      </c>
      <c r="H99" s="15">
        <v>-20</v>
      </c>
      <c r="I99" s="15">
        <v>-20</v>
      </c>
      <c r="J99" s="15">
        <v>-20</v>
      </c>
      <c r="K99" s="15">
        <v>-20</v>
      </c>
      <c r="L99" s="15">
        <v>-20</v>
      </c>
      <c r="M99" s="15">
        <v>-20</v>
      </c>
      <c r="N99" s="15">
        <v>-20</v>
      </c>
      <c r="O99" s="15">
        <v>-20</v>
      </c>
      <c r="P99" s="15">
        <v>-20</v>
      </c>
      <c r="Q99" s="15">
        <v>-20</v>
      </c>
      <c r="R99" s="15">
        <v>-20</v>
      </c>
      <c r="S99" s="15">
        <v>-20</v>
      </c>
      <c r="T99" s="15">
        <v>-20</v>
      </c>
      <c r="U99" s="15">
        <v>-20</v>
      </c>
      <c r="V99" s="15">
        <v>-20</v>
      </c>
      <c r="W99" s="15">
        <v>-20</v>
      </c>
      <c r="X99" s="15">
        <v>-20</v>
      </c>
      <c r="Y99" s="15">
        <v>-20</v>
      </c>
      <c r="Z99" s="15">
        <v>-20</v>
      </c>
      <c r="AA99" s="15">
        <v>-20</v>
      </c>
      <c r="AB99" s="15">
        <v>-20</v>
      </c>
      <c r="AC99" s="15">
        <v>-20</v>
      </c>
      <c r="AD99" s="15">
        <v>-20</v>
      </c>
      <c r="AE99" s="15"/>
      <c r="AF99" s="15">
        <v>-20</v>
      </c>
      <c r="AG99" s="15">
        <v>-20</v>
      </c>
    </row>
    <row r="100" spans="1:33" x14ac:dyDescent="0.25">
      <c r="A100" s="5">
        <v>89</v>
      </c>
      <c r="B100" s="5" t="s">
        <v>97</v>
      </c>
      <c r="C100" s="15"/>
      <c r="D100" s="15"/>
      <c r="E100" s="15">
        <v>-20</v>
      </c>
      <c r="F100" s="15">
        <v>-20</v>
      </c>
      <c r="G100" s="15">
        <v>-20</v>
      </c>
      <c r="H100" s="15">
        <v>-20</v>
      </c>
      <c r="I100" s="15">
        <v>-20</v>
      </c>
      <c r="J100" s="15">
        <v>-20</v>
      </c>
      <c r="K100" s="15">
        <v>-20</v>
      </c>
      <c r="L100" s="15">
        <v>-20</v>
      </c>
      <c r="M100" s="15">
        <v>-20</v>
      </c>
      <c r="N100" s="15">
        <v>-20</v>
      </c>
      <c r="O100" s="15">
        <v>-20</v>
      </c>
      <c r="P100" s="15">
        <v>-20</v>
      </c>
      <c r="Q100" s="15">
        <v>-20</v>
      </c>
      <c r="R100" s="15">
        <v>-20</v>
      </c>
      <c r="S100" s="15">
        <v>-20</v>
      </c>
      <c r="T100" s="15">
        <v>-20</v>
      </c>
      <c r="U100" s="15">
        <v>-20</v>
      </c>
      <c r="V100" s="15">
        <v>-20</v>
      </c>
      <c r="W100" s="15">
        <v>-20</v>
      </c>
      <c r="X100" s="15">
        <v>-20</v>
      </c>
      <c r="Y100" s="15">
        <v>-20</v>
      </c>
      <c r="Z100" s="15">
        <v>-20</v>
      </c>
      <c r="AA100" s="15">
        <v>-20</v>
      </c>
      <c r="AB100" s="15">
        <v>-20</v>
      </c>
      <c r="AC100" s="15">
        <v>-20</v>
      </c>
      <c r="AD100" s="15">
        <v>-20</v>
      </c>
      <c r="AE100" s="15"/>
      <c r="AF100" s="15">
        <v>-20</v>
      </c>
      <c r="AG100" s="15">
        <v>-20</v>
      </c>
    </row>
    <row r="101" spans="1:33" x14ac:dyDescent="0.25">
      <c r="A101" s="5">
        <v>90</v>
      </c>
      <c r="B101" s="5" t="s">
        <v>98</v>
      </c>
      <c r="C101" s="15"/>
      <c r="D101" s="15"/>
      <c r="E101" s="15">
        <v>-20</v>
      </c>
      <c r="F101" s="15">
        <v>-20</v>
      </c>
      <c r="G101" s="15">
        <v>-20</v>
      </c>
      <c r="H101" s="15">
        <v>-20</v>
      </c>
      <c r="I101" s="15">
        <v>-20</v>
      </c>
      <c r="J101" s="15">
        <v>-20</v>
      </c>
      <c r="K101" s="15">
        <v>-20</v>
      </c>
      <c r="L101" s="15">
        <v>-20</v>
      </c>
      <c r="M101" s="15">
        <v>-20</v>
      </c>
      <c r="N101" s="15">
        <v>-20</v>
      </c>
      <c r="O101" s="15">
        <v>-20</v>
      </c>
      <c r="P101" s="15">
        <v>-20</v>
      </c>
      <c r="Q101" s="15">
        <v>-20</v>
      </c>
      <c r="R101" s="15">
        <v>-20</v>
      </c>
      <c r="S101" s="15">
        <v>-20</v>
      </c>
      <c r="T101" s="15">
        <v>-20</v>
      </c>
      <c r="U101" s="15">
        <v>-20</v>
      </c>
      <c r="V101" s="15">
        <v>-20</v>
      </c>
      <c r="W101" s="15">
        <v>-20</v>
      </c>
      <c r="X101" s="15">
        <v>-20</v>
      </c>
      <c r="Y101" s="15">
        <v>-20</v>
      </c>
      <c r="Z101" s="15">
        <v>-20</v>
      </c>
      <c r="AA101" s="15">
        <v>-20</v>
      </c>
      <c r="AB101" s="15">
        <v>-20</v>
      </c>
      <c r="AC101" s="15">
        <v>-20</v>
      </c>
      <c r="AD101" s="15">
        <v>-20</v>
      </c>
      <c r="AE101" s="15"/>
      <c r="AF101" s="15">
        <v>-20</v>
      </c>
      <c r="AG101" s="15">
        <v>-20</v>
      </c>
    </row>
    <row r="102" spans="1:33" x14ac:dyDescent="0.25">
      <c r="A102" s="5">
        <v>91</v>
      </c>
      <c r="B102" s="5" t="s">
        <v>99</v>
      </c>
      <c r="C102" s="15"/>
      <c r="D102" s="15"/>
      <c r="E102" s="15">
        <v>-20</v>
      </c>
      <c r="F102" s="15">
        <v>-20</v>
      </c>
      <c r="G102" s="15">
        <v>-20</v>
      </c>
      <c r="H102" s="15">
        <v>-20</v>
      </c>
      <c r="I102" s="15">
        <v>-20</v>
      </c>
      <c r="J102" s="15">
        <v>-20</v>
      </c>
      <c r="K102" s="15">
        <v>-20</v>
      </c>
      <c r="L102" s="15">
        <v>-20</v>
      </c>
      <c r="M102" s="15">
        <v>-20</v>
      </c>
      <c r="N102" s="15">
        <v>-20</v>
      </c>
      <c r="O102" s="15">
        <v>-20</v>
      </c>
      <c r="P102" s="15">
        <v>-20</v>
      </c>
      <c r="Q102" s="15">
        <v>-20</v>
      </c>
      <c r="R102" s="15">
        <v>-20</v>
      </c>
      <c r="S102" s="15">
        <v>-20</v>
      </c>
      <c r="T102" s="15">
        <v>-20</v>
      </c>
      <c r="U102" s="15">
        <v>-20</v>
      </c>
      <c r="V102" s="15">
        <v>-20</v>
      </c>
      <c r="W102" s="15">
        <v>-20</v>
      </c>
      <c r="X102" s="15">
        <v>-20</v>
      </c>
      <c r="Y102" s="15">
        <v>-20</v>
      </c>
      <c r="Z102" s="15">
        <v>-20</v>
      </c>
      <c r="AA102" s="15">
        <v>-20</v>
      </c>
      <c r="AB102" s="15">
        <v>-20</v>
      </c>
      <c r="AC102" s="15">
        <v>-20</v>
      </c>
      <c r="AD102" s="15">
        <v>-20</v>
      </c>
      <c r="AE102" s="15"/>
      <c r="AF102" s="15">
        <v>-20</v>
      </c>
      <c r="AG102" s="15">
        <v>-20</v>
      </c>
    </row>
    <row r="103" spans="1:33" x14ac:dyDescent="0.25">
      <c r="A103" s="5">
        <v>92</v>
      </c>
      <c r="B103" s="5" t="s">
        <v>100</v>
      </c>
      <c r="C103" s="15"/>
      <c r="D103" s="15"/>
      <c r="E103" s="15">
        <v>-20</v>
      </c>
      <c r="F103" s="15">
        <v>-20</v>
      </c>
      <c r="G103" s="15">
        <v>-20</v>
      </c>
      <c r="H103" s="15">
        <v>-20</v>
      </c>
      <c r="I103" s="15">
        <v>-20</v>
      </c>
      <c r="J103" s="15">
        <v>-20</v>
      </c>
      <c r="K103" s="15">
        <v>-20</v>
      </c>
      <c r="L103" s="15">
        <v>-20</v>
      </c>
      <c r="M103" s="15">
        <v>-20</v>
      </c>
      <c r="N103" s="15">
        <v>-20</v>
      </c>
      <c r="O103" s="15">
        <v>-20</v>
      </c>
      <c r="P103" s="15">
        <v>-20</v>
      </c>
      <c r="Q103" s="15">
        <v>-20</v>
      </c>
      <c r="R103" s="15">
        <v>-20</v>
      </c>
      <c r="S103" s="15">
        <v>-20</v>
      </c>
      <c r="T103" s="15">
        <v>-20</v>
      </c>
      <c r="U103" s="15">
        <v>-20</v>
      </c>
      <c r="V103" s="15">
        <v>-20</v>
      </c>
      <c r="W103" s="15">
        <v>-20</v>
      </c>
      <c r="X103" s="15">
        <v>-20</v>
      </c>
      <c r="Y103" s="15">
        <v>-20</v>
      </c>
      <c r="Z103" s="15">
        <v>-20</v>
      </c>
      <c r="AA103" s="15">
        <v>-20</v>
      </c>
      <c r="AB103" s="15">
        <v>-20</v>
      </c>
      <c r="AC103" s="15">
        <v>-20</v>
      </c>
      <c r="AD103" s="15">
        <v>-20</v>
      </c>
      <c r="AE103" s="15"/>
      <c r="AF103" s="15">
        <v>-20</v>
      </c>
      <c r="AG103" s="15">
        <v>-20</v>
      </c>
    </row>
    <row r="104" spans="1:33" x14ac:dyDescent="0.25">
      <c r="A104" s="5">
        <v>93</v>
      </c>
      <c r="B104" s="5" t="s">
        <v>101</v>
      </c>
      <c r="C104" s="15"/>
      <c r="D104" s="15"/>
      <c r="E104" s="15">
        <v>-20</v>
      </c>
      <c r="F104" s="15">
        <v>-20</v>
      </c>
      <c r="G104" s="15">
        <v>-20</v>
      </c>
      <c r="H104" s="15">
        <v>-20</v>
      </c>
      <c r="I104" s="15">
        <v>-20</v>
      </c>
      <c r="J104" s="15">
        <v>-20</v>
      </c>
      <c r="K104" s="15">
        <v>-20</v>
      </c>
      <c r="L104" s="15">
        <v>-20</v>
      </c>
      <c r="M104" s="15">
        <v>-20</v>
      </c>
      <c r="N104" s="15">
        <v>-20</v>
      </c>
      <c r="O104" s="15">
        <v>-20</v>
      </c>
      <c r="P104" s="15">
        <v>-20</v>
      </c>
      <c r="Q104" s="15">
        <v>-20</v>
      </c>
      <c r="R104" s="15">
        <v>-20</v>
      </c>
      <c r="S104" s="15">
        <v>-20</v>
      </c>
      <c r="T104" s="15">
        <v>-20</v>
      </c>
      <c r="U104" s="15">
        <v>-20</v>
      </c>
      <c r="V104" s="15">
        <v>-20</v>
      </c>
      <c r="W104" s="15">
        <v>-20</v>
      </c>
      <c r="X104" s="15">
        <v>-20</v>
      </c>
      <c r="Y104" s="15">
        <v>-20</v>
      </c>
      <c r="Z104" s="15">
        <v>-20</v>
      </c>
      <c r="AA104" s="15">
        <v>-20</v>
      </c>
      <c r="AB104" s="15">
        <v>-20</v>
      </c>
      <c r="AC104" s="15">
        <v>-20</v>
      </c>
      <c r="AD104" s="15">
        <v>-20</v>
      </c>
      <c r="AE104" s="15"/>
      <c r="AF104" s="15">
        <v>-20</v>
      </c>
      <c r="AG104" s="15">
        <v>-20</v>
      </c>
    </row>
    <row r="105" spans="1:33" x14ac:dyDescent="0.25">
      <c r="A105" s="5">
        <v>94</v>
      </c>
      <c r="B105" s="5" t="s">
        <v>102</v>
      </c>
      <c r="C105" s="15"/>
      <c r="D105" s="15"/>
      <c r="E105" s="15">
        <v>-20</v>
      </c>
      <c r="F105" s="15">
        <v>-20</v>
      </c>
      <c r="G105" s="15">
        <v>-20</v>
      </c>
      <c r="H105" s="15">
        <v>-20</v>
      </c>
      <c r="I105" s="15">
        <v>-20</v>
      </c>
      <c r="J105" s="15">
        <v>-20</v>
      </c>
      <c r="K105" s="15">
        <v>-20</v>
      </c>
      <c r="L105" s="15">
        <v>-20</v>
      </c>
      <c r="M105" s="15">
        <v>-20</v>
      </c>
      <c r="N105" s="15">
        <v>-20</v>
      </c>
      <c r="O105" s="15">
        <v>-20</v>
      </c>
      <c r="P105" s="15">
        <v>-20</v>
      </c>
      <c r="Q105" s="15">
        <v>-20</v>
      </c>
      <c r="R105" s="15">
        <v>-20</v>
      </c>
      <c r="S105" s="15">
        <v>-20</v>
      </c>
      <c r="T105" s="15">
        <v>-20</v>
      </c>
      <c r="U105" s="15">
        <v>-20</v>
      </c>
      <c r="V105" s="15">
        <v>-20</v>
      </c>
      <c r="W105" s="15">
        <v>-20</v>
      </c>
      <c r="X105" s="15">
        <v>-20</v>
      </c>
      <c r="Y105" s="15">
        <v>-20</v>
      </c>
      <c r="Z105" s="15">
        <v>-20</v>
      </c>
      <c r="AA105" s="15">
        <v>-20</v>
      </c>
      <c r="AB105" s="15">
        <v>-20</v>
      </c>
      <c r="AC105" s="15">
        <v>-20</v>
      </c>
      <c r="AD105" s="15">
        <v>-20</v>
      </c>
      <c r="AE105" s="15"/>
      <c r="AF105" s="15">
        <v>-20</v>
      </c>
      <c r="AG105" s="15">
        <v>-20</v>
      </c>
    </row>
    <row r="106" spans="1:33" x14ac:dyDescent="0.25">
      <c r="A106" s="5">
        <v>95</v>
      </c>
      <c r="B106" s="5" t="s">
        <v>103</v>
      </c>
      <c r="C106" s="15"/>
      <c r="D106" s="15"/>
      <c r="E106" s="15">
        <v>-20</v>
      </c>
      <c r="F106" s="15">
        <v>-20</v>
      </c>
      <c r="G106" s="15">
        <v>-20</v>
      </c>
      <c r="H106" s="15">
        <v>-20</v>
      </c>
      <c r="I106" s="15">
        <v>-20</v>
      </c>
      <c r="J106" s="15">
        <v>-20</v>
      </c>
      <c r="K106" s="15">
        <v>-20</v>
      </c>
      <c r="L106" s="15">
        <v>-20</v>
      </c>
      <c r="M106" s="15">
        <v>-20</v>
      </c>
      <c r="N106" s="15">
        <v>-20</v>
      </c>
      <c r="O106" s="15">
        <v>-20</v>
      </c>
      <c r="P106" s="15">
        <v>-20</v>
      </c>
      <c r="Q106" s="15">
        <v>-20</v>
      </c>
      <c r="R106" s="15">
        <v>-20</v>
      </c>
      <c r="S106" s="15">
        <v>-20</v>
      </c>
      <c r="T106" s="15">
        <v>-20</v>
      </c>
      <c r="U106" s="15">
        <v>-20</v>
      </c>
      <c r="V106" s="15">
        <v>-20</v>
      </c>
      <c r="W106" s="15">
        <v>-20</v>
      </c>
      <c r="X106" s="15">
        <v>-20</v>
      </c>
      <c r="Y106" s="15">
        <v>-20</v>
      </c>
      <c r="Z106" s="15">
        <v>-20</v>
      </c>
      <c r="AA106" s="15">
        <v>-20</v>
      </c>
      <c r="AB106" s="15">
        <v>-20</v>
      </c>
      <c r="AC106" s="15">
        <v>-20</v>
      </c>
      <c r="AD106" s="15">
        <v>-20</v>
      </c>
      <c r="AE106" s="15"/>
      <c r="AF106" s="15">
        <v>-20</v>
      </c>
      <c r="AG106" s="15">
        <v>-20</v>
      </c>
    </row>
    <row r="107" spans="1:33" x14ac:dyDescent="0.25">
      <c r="A107" s="5">
        <v>96</v>
      </c>
      <c r="B107" s="5" t="s">
        <v>104</v>
      </c>
      <c r="C107" s="15"/>
      <c r="D107" s="15"/>
      <c r="E107" s="15">
        <v>-20</v>
      </c>
      <c r="F107" s="15">
        <v>-20</v>
      </c>
      <c r="G107" s="15">
        <v>-20</v>
      </c>
      <c r="H107" s="15">
        <v>-20</v>
      </c>
      <c r="I107" s="15">
        <v>-20</v>
      </c>
      <c r="J107" s="15">
        <v>-20</v>
      </c>
      <c r="K107" s="15">
        <v>-20</v>
      </c>
      <c r="L107" s="15">
        <v>-20</v>
      </c>
      <c r="M107" s="15">
        <v>-20</v>
      </c>
      <c r="N107" s="15">
        <v>-20</v>
      </c>
      <c r="O107" s="15">
        <v>-20</v>
      </c>
      <c r="P107" s="15">
        <v>-20</v>
      </c>
      <c r="Q107" s="15">
        <v>-20</v>
      </c>
      <c r="R107" s="15">
        <v>-20</v>
      </c>
      <c r="S107" s="15">
        <v>-20</v>
      </c>
      <c r="T107" s="15">
        <v>-20</v>
      </c>
      <c r="U107" s="15">
        <v>-20</v>
      </c>
      <c r="V107" s="15">
        <v>-20</v>
      </c>
      <c r="W107" s="15">
        <v>-20</v>
      </c>
      <c r="X107" s="15">
        <v>-20</v>
      </c>
      <c r="Y107" s="15">
        <v>-20</v>
      </c>
      <c r="Z107" s="15">
        <v>-20</v>
      </c>
      <c r="AA107" s="15">
        <v>-20</v>
      </c>
      <c r="AB107" s="15">
        <v>-20</v>
      </c>
      <c r="AC107" s="15">
        <v>-20</v>
      </c>
      <c r="AD107" s="15">
        <v>-20</v>
      </c>
      <c r="AE107" s="15"/>
      <c r="AF107" s="15">
        <v>-20</v>
      </c>
      <c r="AG107" s="15">
        <v>-20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-0.12</v>
      </c>
      <c r="F108" s="10">
        <f t="shared" si="0"/>
        <v>-0.12</v>
      </c>
      <c r="G108" s="10">
        <f t="shared" si="0"/>
        <v>-0.12</v>
      </c>
      <c r="H108" s="10">
        <f t="shared" si="0"/>
        <v>-0.12</v>
      </c>
      <c r="I108" s="10">
        <f t="shared" si="0"/>
        <v>-0.12</v>
      </c>
      <c r="J108" s="10">
        <f t="shared" si="0"/>
        <v>-0.12</v>
      </c>
      <c r="K108" s="10">
        <f t="shared" si="0"/>
        <v>-0.12</v>
      </c>
      <c r="L108" s="10">
        <f t="shared" si="0"/>
        <v>-0.12</v>
      </c>
      <c r="M108" s="10">
        <f t="shared" si="0"/>
        <v>-0.12</v>
      </c>
      <c r="N108" s="10">
        <f t="shared" si="0"/>
        <v>-0.12</v>
      </c>
      <c r="O108" s="10">
        <f t="shared" si="0"/>
        <v>-0.12</v>
      </c>
      <c r="P108" s="10">
        <f t="shared" si="0"/>
        <v>-0.12</v>
      </c>
      <c r="Q108" s="10">
        <f t="shared" si="0"/>
        <v>-0.12</v>
      </c>
      <c r="R108" s="10">
        <f t="shared" si="0"/>
        <v>-0.12</v>
      </c>
      <c r="S108" s="10">
        <f t="shared" si="0"/>
        <v>-0.12</v>
      </c>
      <c r="T108" s="10">
        <f t="shared" si="0"/>
        <v>-0.12</v>
      </c>
      <c r="U108" s="10">
        <f t="shared" si="0"/>
        <v>-0.12</v>
      </c>
      <c r="V108" s="10">
        <f t="shared" si="0"/>
        <v>-0.12</v>
      </c>
      <c r="W108" s="10">
        <f t="shared" si="0"/>
        <v>-0.12</v>
      </c>
      <c r="X108" s="10">
        <f t="shared" si="0"/>
        <v>-0.12</v>
      </c>
      <c r="Y108" s="10">
        <f t="shared" si="0"/>
        <v>-0.12</v>
      </c>
      <c r="Z108" s="10">
        <f>SUM(Z12:Z107)/4000</f>
        <v>-0.12</v>
      </c>
      <c r="AA108" s="10">
        <f t="shared" ref="AA108:AG108" si="1">SUM(AA12:AA107)/4000</f>
        <v>-0.12</v>
      </c>
      <c r="AB108" s="10">
        <f t="shared" si="1"/>
        <v>-0.12</v>
      </c>
      <c r="AC108" s="10">
        <f t="shared" si="1"/>
        <v>-0.12</v>
      </c>
      <c r="AD108" s="10">
        <f t="shared" si="1"/>
        <v>-0.12</v>
      </c>
      <c r="AE108" s="10">
        <f t="shared" si="1"/>
        <v>0</v>
      </c>
      <c r="AF108" s="10">
        <f t="shared" si="1"/>
        <v>-0.12</v>
      </c>
      <c r="AG108" s="10">
        <f t="shared" si="1"/>
        <v>-0.12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-20</v>
      </c>
      <c r="F110" s="10">
        <f t="shared" si="4"/>
        <v>-20</v>
      </c>
      <c r="G110" s="10">
        <f t="shared" si="4"/>
        <v>-20</v>
      </c>
      <c r="H110" s="10">
        <f t="shared" si="4"/>
        <v>-20</v>
      </c>
      <c r="I110" s="10">
        <f t="shared" si="4"/>
        <v>-20</v>
      </c>
      <c r="J110" s="10">
        <f t="shared" si="4"/>
        <v>-20</v>
      </c>
      <c r="K110" s="10">
        <f t="shared" si="4"/>
        <v>-20</v>
      </c>
      <c r="L110" s="10">
        <f t="shared" si="4"/>
        <v>-20</v>
      </c>
      <c r="M110" s="10">
        <f t="shared" si="4"/>
        <v>-20</v>
      </c>
      <c r="N110" s="10">
        <f t="shared" si="4"/>
        <v>-20</v>
      </c>
      <c r="O110" s="10">
        <f t="shared" si="4"/>
        <v>-20</v>
      </c>
      <c r="P110" s="10">
        <f t="shared" si="4"/>
        <v>-20</v>
      </c>
      <c r="Q110" s="10">
        <f t="shared" si="4"/>
        <v>-20</v>
      </c>
      <c r="R110" s="10">
        <f t="shared" si="4"/>
        <v>-20</v>
      </c>
      <c r="S110" s="10">
        <f t="shared" si="4"/>
        <v>-20</v>
      </c>
      <c r="T110" s="10">
        <f t="shared" si="4"/>
        <v>-20</v>
      </c>
      <c r="U110" s="10">
        <f t="shared" si="4"/>
        <v>-20</v>
      </c>
      <c r="V110" s="10">
        <f t="shared" si="4"/>
        <v>-20</v>
      </c>
      <c r="W110" s="10">
        <f t="shared" si="4"/>
        <v>-20</v>
      </c>
      <c r="X110" s="10">
        <f t="shared" si="4"/>
        <v>-20</v>
      </c>
      <c r="Y110" s="10">
        <f t="shared" si="4"/>
        <v>-20</v>
      </c>
      <c r="Z110" s="10">
        <f>MIN(Z12:Z107)</f>
        <v>-20</v>
      </c>
      <c r="AA110" s="10">
        <f t="shared" ref="AA110:AG110" si="5">MIN(AA12:AA107)</f>
        <v>-20</v>
      </c>
      <c r="AB110" s="10">
        <f t="shared" si="5"/>
        <v>-20</v>
      </c>
      <c r="AC110" s="10">
        <f t="shared" si="5"/>
        <v>-20</v>
      </c>
      <c r="AD110" s="10">
        <f t="shared" si="5"/>
        <v>-20</v>
      </c>
      <c r="AE110" s="10">
        <f t="shared" si="5"/>
        <v>0</v>
      </c>
      <c r="AF110" s="10">
        <f t="shared" si="5"/>
        <v>-20</v>
      </c>
      <c r="AG110" s="10">
        <f t="shared" si="5"/>
        <v>-20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-5</v>
      </c>
      <c r="F111" s="10">
        <f t="shared" si="6"/>
        <v>-5</v>
      </c>
      <c r="G111" s="10">
        <f t="shared" si="6"/>
        <v>-5</v>
      </c>
      <c r="H111" s="10">
        <f t="shared" si="6"/>
        <v>-5</v>
      </c>
      <c r="I111" s="10">
        <f t="shared" si="6"/>
        <v>-5</v>
      </c>
      <c r="J111" s="10">
        <f t="shared" si="6"/>
        <v>-5</v>
      </c>
      <c r="K111" s="10">
        <f t="shared" si="6"/>
        <v>-5</v>
      </c>
      <c r="L111" s="10">
        <f t="shared" si="6"/>
        <v>-5</v>
      </c>
      <c r="M111" s="10">
        <f t="shared" si="6"/>
        <v>-5</v>
      </c>
      <c r="N111" s="10">
        <f t="shared" si="6"/>
        <v>-5</v>
      </c>
      <c r="O111" s="10">
        <f t="shared" si="6"/>
        <v>-5</v>
      </c>
      <c r="P111" s="10">
        <f t="shared" si="6"/>
        <v>-5</v>
      </c>
      <c r="Q111" s="10">
        <f t="shared" si="6"/>
        <v>-5</v>
      </c>
      <c r="R111" s="10">
        <f t="shared" si="6"/>
        <v>-5</v>
      </c>
      <c r="S111" s="10">
        <f t="shared" si="6"/>
        <v>-5</v>
      </c>
      <c r="T111" s="10">
        <f t="shared" si="6"/>
        <v>-5</v>
      </c>
      <c r="U111" s="10">
        <f t="shared" si="6"/>
        <v>-5</v>
      </c>
      <c r="V111" s="10">
        <f t="shared" si="6"/>
        <v>-5</v>
      </c>
      <c r="W111" s="10">
        <f t="shared" si="6"/>
        <v>-5</v>
      </c>
      <c r="X111" s="10">
        <f t="shared" si="6"/>
        <v>-5</v>
      </c>
      <c r="Y111" s="10">
        <f t="shared" si="6"/>
        <v>-5</v>
      </c>
      <c r="Z111" s="10">
        <f>AVERAGE(Z12:Z107)</f>
        <v>-5</v>
      </c>
      <c r="AA111" s="10">
        <f t="shared" ref="AA111:AG111" si="7">AVERAGE(AA12:AA107)</f>
        <v>-5</v>
      </c>
      <c r="AB111" s="10">
        <f t="shared" si="7"/>
        <v>-5</v>
      </c>
      <c r="AC111" s="10">
        <f t="shared" si="7"/>
        <v>-5</v>
      </c>
      <c r="AD111" s="10">
        <f t="shared" si="7"/>
        <v>-5</v>
      </c>
      <c r="AE111" s="10" t="e">
        <f t="shared" si="7"/>
        <v>#DIV/0!</v>
      </c>
      <c r="AF111" s="10">
        <f t="shared" si="7"/>
        <v>-5</v>
      </c>
      <c r="AG111" s="10">
        <f t="shared" si="7"/>
        <v>-5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AG12" sqref="AG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x14ac:dyDescent="0.25">
      <c r="A2" s="7" t="s">
        <v>110</v>
      </c>
      <c r="B2" s="7"/>
      <c r="C2" s="14">
        <f>SUM(C12:AG107)/4000</f>
        <v>-4.4800000000000004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>
        <v>-20</v>
      </c>
      <c r="S12" s="15">
        <v>-20</v>
      </c>
      <c r="T12" s="15">
        <v>-20</v>
      </c>
      <c r="U12" s="15">
        <v>-20</v>
      </c>
      <c r="V12" s="15">
        <v>-20</v>
      </c>
      <c r="W12" s="15">
        <v>-20</v>
      </c>
      <c r="X12" s="15">
        <v>-20</v>
      </c>
      <c r="Y12" s="15">
        <v>-20</v>
      </c>
      <c r="Z12" s="15">
        <v>-20</v>
      </c>
      <c r="AA12" s="15">
        <v>-20</v>
      </c>
      <c r="AB12" s="15">
        <v>-20</v>
      </c>
      <c r="AC12" s="15">
        <v>-20</v>
      </c>
      <c r="AD12" s="15">
        <v>-20</v>
      </c>
      <c r="AE12" s="15">
        <v>-20</v>
      </c>
      <c r="AF12" s="15">
        <v>-20</v>
      </c>
      <c r="AG12" s="15">
        <v>-20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>
        <v>-20</v>
      </c>
      <c r="S13" s="15">
        <v>-20</v>
      </c>
      <c r="T13" s="15">
        <v>-20</v>
      </c>
      <c r="U13" s="15">
        <v>-20</v>
      </c>
      <c r="V13" s="15">
        <v>-20</v>
      </c>
      <c r="W13" s="15">
        <v>-20</v>
      </c>
      <c r="X13" s="15">
        <v>-20</v>
      </c>
      <c r="Y13" s="15">
        <v>-20</v>
      </c>
      <c r="Z13" s="15">
        <v>-20</v>
      </c>
      <c r="AA13" s="15">
        <v>-20</v>
      </c>
      <c r="AB13" s="15">
        <v>-20</v>
      </c>
      <c r="AC13" s="15">
        <v>-20</v>
      </c>
      <c r="AD13" s="15">
        <v>-20</v>
      </c>
      <c r="AE13" s="15">
        <v>-20</v>
      </c>
      <c r="AF13" s="15">
        <v>-20</v>
      </c>
      <c r="AG13" s="15">
        <v>-20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>
        <v>-20</v>
      </c>
      <c r="S14" s="15">
        <v>-20</v>
      </c>
      <c r="T14" s="15">
        <v>-20</v>
      </c>
      <c r="U14" s="15">
        <v>-20</v>
      </c>
      <c r="V14" s="15">
        <v>-20</v>
      </c>
      <c r="W14" s="15">
        <v>-20</v>
      </c>
      <c r="X14" s="15">
        <v>-20</v>
      </c>
      <c r="Y14" s="15">
        <v>-20</v>
      </c>
      <c r="Z14" s="15">
        <v>-20</v>
      </c>
      <c r="AA14" s="15">
        <v>-20</v>
      </c>
      <c r="AB14" s="15">
        <v>-20</v>
      </c>
      <c r="AC14" s="15">
        <v>-20</v>
      </c>
      <c r="AD14" s="15">
        <v>-20</v>
      </c>
      <c r="AE14" s="15">
        <v>-20</v>
      </c>
      <c r="AF14" s="15">
        <v>-20</v>
      </c>
      <c r="AG14" s="15">
        <v>-20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>
        <v>-20</v>
      </c>
      <c r="S15" s="15">
        <v>-20</v>
      </c>
      <c r="T15" s="15">
        <v>-20</v>
      </c>
      <c r="U15" s="15">
        <v>-20</v>
      </c>
      <c r="V15" s="15">
        <v>-20</v>
      </c>
      <c r="W15" s="15">
        <v>-20</v>
      </c>
      <c r="X15" s="15">
        <v>-20</v>
      </c>
      <c r="Y15" s="15">
        <v>-20</v>
      </c>
      <c r="Z15" s="15">
        <v>-20</v>
      </c>
      <c r="AA15" s="15">
        <v>-20</v>
      </c>
      <c r="AB15" s="15">
        <v>-20</v>
      </c>
      <c r="AC15" s="15">
        <v>-20</v>
      </c>
      <c r="AD15" s="15">
        <v>-20</v>
      </c>
      <c r="AE15" s="15">
        <v>-20</v>
      </c>
      <c r="AF15" s="15">
        <v>-20</v>
      </c>
      <c r="AG15" s="15">
        <v>-20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>
        <v>-20</v>
      </c>
      <c r="S16" s="15">
        <v>-20</v>
      </c>
      <c r="T16" s="15">
        <v>-20</v>
      </c>
      <c r="U16" s="15">
        <v>-20</v>
      </c>
      <c r="V16" s="15">
        <v>-20</v>
      </c>
      <c r="W16" s="15">
        <v>-20</v>
      </c>
      <c r="X16" s="15">
        <v>-20</v>
      </c>
      <c r="Y16" s="15">
        <v>-20</v>
      </c>
      <c r="Z16" s="15">
        <v>-20</v>
      </c>
      <c r="AA16" s="15">
        <v>-20</v>
      </c>
      <c r="AB16" s="15">
        <v>-20</v>
      </c>
      <c r="AC16" s="15">
        <v>-20</v>
      </c>
      <c r="AD16" s="15">
        <v>-20</v>
      </c>
      <c r="AE16" s="15">
        <v>-20</v>
      </c>
      <c r="AF16" s="15">
        <v>-20</v>
      </c>
      <c r="AG16" s="15">
        <v>-20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>
        <v>-20</v>
      </c>
      <c r="S17" s="15">
        <v>-20</v>
      </c>
      <c r="T17" s="15">
        <v>-20</v>
      </c>
      <c r="U17" s="15">
        <v>-20</v>
      </c>
      <c r="V17" s="15">
        <v>-20</v>
      </c>
      <c r="W17" s="15">
        <v>-20</v>
      </c>
      <c r="X17" s="15">
        <v>-20</v>
      </c>
      <c r="Y17" s="15">
        <v>-20</v>
      </c>
      <c r="Z17" s="15">
        <v>-20</v>
      </c>
      <c r="AA17" s="15">
        <v>-20</v>
      </c>
      <c r="AB17" s="15">
        <v>-20</v>
      </c>
      <c r="AC17" s="15">
        <v>-20</v>
      </c>
      <c r="AD17" s="15">
        <v>-20</v>
      </c>
      <c r="AE17" s="15">
        <v>-20</v>
      </c>
      <c r="AF17" s="15">
        <v>-20</v>
      </c>
      <c r="AG17" s="15">
        <v>-20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v>-20</v>
      </c>
      <c r="S18" s="15">
        <v>-20</v>
      </c>
      <c r="T18" s="15">
        <v>-20</v>
      </c>
      <c r="U18" s="15">
        <v>-20</v>
      </c>
      <c r="V18" s="15">
        <v>-20</v>
      </c>
      <c r="W18" s="15">
        <v>-20</v>
      </c>
      <c r="X18" s="15">
        <v>-20</v>
      </c>
      <c r="Y18" s="15">
        <v>-20</v>
      </c>
      <c r="Z18" s="15">
        <v>-20</v>
      </c>
      <c r="AA18" s="15">
        <v>-20</v>
      </c>
      <c r="AB18" s="15">
        <v>-20</v>
      </c>
      <c r="AC18" s="15">
        <v>-20</v>
      </c>
      <c r="AD18" s="15">
        <v>-20</v>
      </c>
      <c r="AE18" s="15">
        <v>-20</v>
      </c>
      <c r="AF18" s="15">
        <v>-20</v>
      </c>
      <c r="AG18" s="15">
        <v>-20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>
        <v>-20</v>
      </c>
      <c r="S19" s="15">
        <v>-20</v>
      </c>
      <c r="T19" s="15">
        <v>-20</v>
      </c>
      <c r="U19" s="15">
        <v>-20</v>
      </c>
      <c r="V19" s="15">
        <v>-20</v>
      </c>
      <c r="W19" s="15">
        <v>-20</v>
      </c>
      <c r="X19" s="15">
        <v>-20</v>
      </c>
      <c r="Y19" s="15">
        <v>-20</v>
      </c>
      <c r="Z19" s="15">
        <v>-20</v>
      </c>
      <c r="AA19" s="15">
        <v>-20</v>
      </c>
      <c r="AB19" s="15">
        <v>-20</v>
      </c>
      <c r="AC19" s="15">
        <v>-20</v>
      </c>
      <c r="AD19" s="15">
        <v>-20</v>
      </c>
      <c r="AE19" s="15">
        <v>-20</v>
      </c>
      <c r="AF19" s="15">
        <v>-20</v>
      </c>
      <c r="AG19" s="15">
        <v>-20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>
        <v>-20</v>
      </c>
      <c r="S20" s="15">
        <v>-20</v>
      </c>
      <c r="T20" s="15">
        <v>-20</v>
      </c>
      <c r="U20" s="15">
        <v>-20</v>
      </c>
      <c r="V20" s="15">
        <v>-20</v>
      </c>
      <c r="W20" s="15">
        <v>-20</v>
      </c>
      <c r="X20" s="15">
        <v>-20</v>
      </c>
      <c r="Y20" s="15">
        <v>-20</v>
      </c>
      <c r="Z20" s="15">
        <v>-20</v>
      </c>
      <c r="AA20" s="15">
        <v>-20</v>
      </c>
      <c r="AB20" s="15">
        <v>-20</v>
      </c>
      <c r="AC20" s="15">
        <v>-20</v>
      </c>
      <c r="AD20" s="15">
        <v>-20</v>
      </c>
      <c r="AE20" s="15">
        <v>-20</v>
      </c>
      <c r="AF20" s="15">
        <v>-20</v>
      </c>
      <c r="AG20" s="15">
        <v>-20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v>-20</v>
      </c>
      <c r="S21" s="15">
        <v>-20</v>
      </c>
      <c r="T21" s="15">
        <v>-20</v>
      </c>
      <c r="U21" s="15">
        <v>-20</v>
      </c>
      <c r="V21" s="15">
        <v>-20</v>
      </c>
      <c r="W21" s="15">
        <v>-20</v>
      </c>
      <c r="X21" s="15">
        <v>-20</v>
      </c>
      <c r="Y21" s="15">
        <v>-20</v>
      </c>
      <c r="Z21" s="15">
        <v>-20</v>
      </c>
      <c r="AA21" s="15">
        <v>-20</v>
      </c>
      <c r="AB21" s="15">
        <v>-20</v>
      </c>
      <c r="AC21" s="15">
        <v>-20</v>
      </c>
      <c r="AD21" s="15">
        <v>-20</v>
      </c>
      <c r="AE21" s="15">
        <v>-20</v>
      </c>
      <c r="AF21" s="15">
        <v>-20</v>
      </c>
      <c r="AG21" s="15">
        <v>-20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>
        <v>-20</v>
      </c>
      <c r="S22" s="15">
        <v>-20</v>
      </c>
      <c r="T22" s="15">
        <v>-20</v>
      </c>
      <c r="U22" s="15">
        <v>-20</v>
      </c>
      <c r="V22" s="15">
        <v>-20</v>
      </c>
      <c r="W22" s="15">
        <v>-20</v>
      </c>
      <c r="X22" s="15">
        <v>-20</v>
      </c>
      <c r="Y22" s="15">
        <v>-20</v>
      </c>
      <c r="Z22" s="15">
        <v>-20</v>
      </c>
      <c r="AA22" s="15">
        <v>-20</v>
      </c>
      <c r="AB22" s="15">
        <v>-20</v>
      </c>
      <c r="AC22" s="15">
        <v>-20</v>
      </c>
      <c r="AD22" s="15">
        <v>-20</v>
      </c>
      <c r="AE22" s="15">
        <v>-20</v>
      </c>
      <c r="AF22" s="15">
        <v>-20</v>
      </c>
      <c r="AG22" s="15">
        <v>-20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v>-20</v>
      </c>
      <c r="S23" s="15">
        <v>-20</v>
      </c>
      <c r="T23" s="15">
        <v>-20</v>
      </c>
      <c r="U23" s="15">
        <v>-20</v>
      </c>
      <c r="V23" s="15">
        <v>-20</v>
      </c>
      <c r="W23" s="15">
        <v>-20</v>
      </c>
      <c r="X23" s="15">
        <v>-20</v>
      </c>
      <c r="Y23" s="15">
        <v>-20</v>
      </c>
      <c r="Z23" s="15">
        <v>-20</v>
      </c>
      <c r="AA23" s="15">
        <v>-20</v>
      </c>
      <c r="AB23" s="15">
        <v>-20</v>
      </c>
      <c r="AC23" s="15">
        <v>-20</v>
      </c>
      <c r="AD23" s="15">
        <v>-20</v>
      </c>
      <c r="AE23" s="15">
        <v>-20</v>
      </c>
      <c r="AF23" s="15">
        <v>-20</v>
      </c>
      <c r="AG23" s="15">
        <v>-20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>
        <v>-20</v>
      </c>
      <c r="S24" s="15">
        <v>-20</v>
      </c>
      <c r="T24" s="15">
        <v>-20</v>
      </c>
      <c r="U24" s="15">
        <v>-20</v>
      </c>
      <c r="V24" s="15">
        <v>-20</v>
      </c>
      <c r="W24" s="15">
        <v>-20</v>
      </c>
      <c r="X24" s="15">
        <v>-20</v>
      </c>
      <c r="Y24" s="15">
        <v>-20</v>
      </c>
      <c r="Z24" s="15">
        <v>-20</v>
      </c>
      <c r="AA24" s="15">
        <v>-20</v>
      </c>
      <c r="AB24" s="15">
        <v>-20</v>
      </c>
      <c r="AC24" s="15">
        <v>-20</v>
      </c>
      <c r="AD24" s="15">
        <v>-20</v>
      </c>
      <c r="AE24" s="15">
        <v>-20</v>
      </c>
      <c r="AF24" s="15">
        <v>-20</v>
      </c>
      <c r="AG24" s="15">
        <v>-20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>
        <v>-20</v>
      </c>
      <c r="S25" s="15">
        <v>-20</v>
      </c>
      <c r="T25" s="15">
        <v>-20</v>
      </c>
      <c r="U25" s="15">
        <v>-20</v>
      </c>
      <c r="V25" s="15">
        <v>-20</v>
      </c>
      <c r="W25" s="15">
        <v>-20</v>
      </c>
      <c r="X25" s="15">
        <v>-20</v>
      </c>
      <c r="Y25" s="15">
        <v>-20</v>
      </c>
      <c r="Z25" s="15">
        <v>-20</v>
      </c>
      <c r="AA25" s="15">
        <v>-20</v>
      </c>
      <c r="AB25" s="15">
        <v>-20</v>
      </c>
      <c r="AC25" s="15">
        <v>-20</v>
      </c>
      <c r="AD25" s="15">
        <v>-20</v>
      </c>
      <c r="AE25" s="15">
        <v>-20</v>
      </c>
      <c r="AF25" s="15">
        <v>-20</v>
      </c>
      <c r="AG25" s="15">
        <v>-20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>
        <v>-20</v>
      </c>
      <c r="S26" s="15">
        <v>-20</v>
      </c>
      <c r="T26" s="15">
        <v>-20</v>
      </c>
      <c r="U26" s="15">
        <v>-20</v>
      </c>
      <c r="V26" s="15">
        <v>-20</v>
      </c>
      <c r="W26" s="15">
        <v>-20</v>
      </c>
      <c r="X26" s="15">
        <v>-20</v>
      </c>
      <c r="Y26" s="15">
        <v>-20</v>
      </c>
      <c r="Z26" s="15">
        <v>-20</v>
      </c>
      <c r="AA26" s="15">
        <v>-20</v>
      </c>
      <c r="AB26" s="15">
        <v>-20</v>
      </c>
      <c r="AC26" s="15">
        <v>-20</v>
      </c>
      <c r="AD26" s="15">
        <v>-20</v>
      </c>
      <c r="AE26" s="15">
        <v>-20</v>
      </c>
      <c r="AF26" s="15">
        <v>-20</v>
      </c>
      <c r="AG26" s="15">
        <v>-20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>
        <v>-20</v>
      </c>
      <c r="S27" s="15">
        <v>-20</v>
      </c>
      <c r="T27" s="15">
        <v>-20</v>
      </c>
      <c r="U27" s="15">
        <v>-20</v>
      </c>
      <c r="V27" s="15">
        <v>-20</v>
      </c>
      <c r="W27" s="15">
        <v>-20</v>
      </c>
      <c r="X27" s="15">
        <v>-20</v>
      </c>
      <c r="Y27" s="15">
        <v>-20</v>
      </c>
      <c r="Z27" s="15">
        <v>-20</v>
      </c>
      <c r="AA27" s="15">
        <v>-20</v>
      </c>
      <c r="AB27" s="15">
        <v>-20</v>
      </c>
      <c r="AC27" s="15">
        <v>-20</v>
      </c>
      <c r="AD27" s="15">
        <v>-20</v>
      </c>
      <c r="AE27" s="15">
        <v>-20</v>
      </c>
      <c r="AF27" s="15">
        <v>-20</v>
      </c>
      <c r="AG27" s="15">
        <v>-20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>
        <v>-20</v>
      </c>
      <c r="S28" s="15">
        <v>-20</v>
      </c>
      <c r="T28" s="15">
        <v>-20</v>
      </c>
      <c r="U28" s="15">
        <v>-20</v>
      </c>
      <c r="V28" s="15">
        <v>-20</v>
      </c>
      <c r="W28" s="15">
        <v>-20</v>
      </c>
      <c r="X28" s="15">
        <v>-20</v>
      </c>
      <c r="Y28" s="15">
        <v>-20</v>
      </c>
      <c r="Z28" s="15">
        <v>-20</v>
      </c>
      <c r="AA28" s="15">
        <v>-20</v>
      </c>
      <c r="AB28" s="15">
        <v>-20</v>
      </c>
      <c r="AC28" s="15">
        <v>-20</v>
      </c>
      <c r="AD28" s="15">
        <v>-20</v>
      </c>
      <c r="AE28" s="15">
        <v>-20</v>
      </c>
      <c r="AF28" s="15">
        <v>-20</v>
      </c>
      <c r="AG28" s="15">
        <v>-20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>
        <v>-20</v>
      </c>
      <c r="S29" s="15">
        <v>-20</v>
      </c>
      <c r="T29" s="15">
        <v>-20</v>
      </c>
      <c r="U29" s="15">
        <v>-20</v>
      </c>
      <c r="V29" s="15">
        <v>-20</v>
      </c>
      <c r="W29" s="15">
        <v>-20</v>
      </c>
      <c r="X29" s="15">
        <v>-20</v>
      </c>
      <c r="Y29" s="15">
        <v>-20</v>
      </c>
      <c r="Z29" s="15">
        <v>-20</v>
      </c>
      <c r="AA29" s="15">
        <v>-20</v>
      </c>
      <c r="AB29" s="15">
        <v>-20</v>
      </c>
      <c r="AC29" s="15">
        <v>-20</v>
      </c>
      <c r="AD29" s="15">
        <v>-20</v>
      </c>
      <c r="AE29" s="15">
        <v>-20</v>
      </c>
      <c r="AF29" s="15">
        <v>-20</v>
      </c>
      <c r="AG29" s="15">
        <v>-20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>
        <v>-20</v>
      </c>
      <c r="S30" s="15">
        <v>-20</v>
      </c>
      <c r="T30" s="15">
        <v>-20</v>
      </c>
      <c r="U30" s="15">
        <v>-20</v>
      </c>
      <c r="V30" s="15">
        <v>-20</v>
      </c>
      <c r="W30" s="15">
        <v>-20</v>
      </c>
      <c r="X30" s="15">
        <v>-20</v>
      </c>
      <c r="Y30" s="15">
        <v>-20</v>
      </c>
      <c r="Z30" s="15">
        <v>-20</v>
      </c>
      <c r="AA30" s="15">
        <v>-20</v>
      </c>
      <c r="AB30" s="15">
        <v>-20</v>
      </c>
      <c r="AC30" s="15">
        <v>-20</v>
      </c>
      <c r="AD30" s="15">
        <v>-20</v>
      </c>
      <c r="AE30" s="15">
        <v>-20</v>
      </c>
      <c r="AF30" s="15">
        <v>-20</v>
      </c>
      <c r="AG30" s="15">
        <v>-20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v>-20</v>
      </c>
      <c r="S31" s="15">
        <v>-20</v>
      </c>
      <c r="T31" s="15">
        <v>-20</v>
      </c>
      <c r="U31" s="15">
        <v>-20</v>
      </c>
      <c r="V31" s="15">
        <v>-20</v>
      </c>
      <c r="W31" s="15">
        <v>-20</v>
      </c>
      <c r="X31" s="15">
        <v>-20</v>
      </c>
      <c r="Y31" s="15">
        <v>-20</v>
      </c>
      <c r="Z31" s="15">
        <v>-20</v>
      </c>
      <c r="AA31" s="15">
        <v>-20</v>
      </c>
      <c r="AB31" s="15">
        <v>-20</v>
      </c>
      <c r="AC31" s="15">
        <v>-20</v>
      </c>
      <c r="AD31" s="15">
        <v>-20</v>
      </c>
      <c r="AE31" s="15">
        <v>-20</v>
      </c>
      <c r="AF31" s="15">
        <v>-20</v>
      </c>
      <c r="AG31" s="15">
        <v>-20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>
        <v>-20</v>
      </c>
      <c r="S32" s="15">
        <v>-20</v>
      </c>
      <c r="T32" s="15">
        <v>-20</v>
      </c>
      <c r="U32" s="15">
        <v>-20</v>
      </c>
      <c r="V32" s="15">
        <v>-20</v>
      </c>
      <c r="W32" s="15">
        <v>-20</v>
      </c>
      <c r="X32" s="15">
        <v>-20</v>
      </c>
      <c r="Y32" s="15">
        <v>-20</v>
      </c>
      <c r="Z32" s="15">
        <v>-20</v>
      </c>
      <c r="AA32" s="15">
        <v>-20</v>
      </c>
      <c r="AB32" s="15">
        <v>-20</v>
      </c>
      <c r="AC32" s="15">
        <v>-20</v>
      </c>
      <c r="AD32" s="15">
        <v>-20</v>
      </c>
      <c r="AE32" s="15">
        <v>-20</v>
      </c>
      <c r="AF32" s="15">
        <v>-20</v>
      </c>
      <c r="AG32" s="15">
        <v>-20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>
        <v>-20</v>
      </c>
      <c r="S33" s="15">
        <v>-20</v>
      </c>
      <c r="T33" s="15">
        <v>-20</v>
      </c>
      <c r="U33" s="15">
        <v>-20</v>
      </c>
      <c r="V33" s="15">
        <v>-20</v>
      </c>
      <c r="W33" s="15">
        <v>-20</v>
      </c>
      <c r="X33" s="15">
        <v>-20</v>
      </c>
      <c r="Y33" s="15">
        <v>-20</v>
      </c>
      <c r="Z33" s="15">
        <v>-20</v>
      </c>
      <c r="AA33" s="15">
        <v>-20</v>
      </c>
      <c r="AB33" s="15">
        <v>-20</v>
      </c>
      <c r="AC33" s="15">
        <v>-20</v>
      </c>
      <c r="AD33" s="15">
        <v>-20</v>
      </c>
      <c r="AE33" s="15">
        <v>-20</v>
      </c>
      <c r="AF33" s="15">
        <v>-20</v>
      </c>
      <c r="AG33" s="15">
        <v>-20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>
        <v>-20</v>
      </c>
      <c r="S34" s="15">
        <v>-20</v>
      </c>
      <c r="T34" s="15">
        <v>-20</v>
      </c>
      <c r="U34" s="15">
        <v>-20</v>
      </c>
      <c r="V34" s="15">
        <v>-20</v>
      </c>
      <c r="W34" s="15">
        <v>-20</v>
      </c>
      <c r="X34" s="15">
        <v>-20</v>
      </c>
      <c r="Y34" s="15">
        <v>-20</v>
      </c>
      <c r="Z34" s="15">
        <v>-20</v>
      </c>
      <c r="AA34" s="15">
        <v>-20</v>
      </c>
      <c r="AB34" s="15">
        <v>-20</v>
      </c>
      <c r="AC34" s="15">
        <v>-20</v>
      </c>
      <c r="AD34" s="15">
        <v>-20</v>
      </c>
      <c r="AE34" s="15">
        <v>-20</v>
      </c>
      <c r="AF34" s="15">
        <v>-20</v>
      </c>
      <c r="AG34" s="15">
        <v>-20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>
        <v>-20</v>
      </c>
      <c r="S35" s="15">
        <v>-20</v>
      </c>
      <c r="T35" s="15">
        <v>-20</v>
      </c>
      <c r="U35" s="15">
        <v>-20</v>
      </c>
      <c r="V35" s="15">
        <v>-20</v>
      </c>
      <c r="W35" s="15">
        <v>-20</v>
      </c>
      <c r="X35" s="15">
        <v>-20</v>
      </c>
      <c r="Y35" s="15">
        <v>-20</v>
      </c>
      <c r="Z35" s="15">
        <v>-20</v>
      </c>
      <c r="AA35" s="15">
        <v>-20</v>
      </c>
      <c r="AB35" s="15">
        <v>-20</v>
      </c>
      <c r="AC35" s="15">
        <v>-20</v>
      </c>
      <c r="AD35" s="15">
        <v>-20</v>
      </c>
      <c r="AE35" s="15">
        <v>-20</v>
      </c>
      <c r="AF35" s="15">
        <v>-20</v>
      </c>
      <c r="AG35" s="15">
        <v>-20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>
        <v>-20</v>
      </c>
      <c r="S36" s="15">
        <v>-20</v>
      </c>
      <c r="T36" s="15">
        <v>-20</v>
      </c>
      <c r="U36" s="15">
        <v>-20</v>
      </c>
      <c r="V36" s="15">
        <v>-20</v>
      </c>
      <c r="W36" s="15">
        <v>-20</v>
      </c>
      <c r="X36" s="15">
        <v>-20</v>
      </c>
      <c r="Y36" s="15">
        <v>-20</v>
      </c>
      <c r="Z36" s="15">
        <v>-20</v>
      </c>
      <c r="AA36" s="15">
        <v>-20</v>
      </c>
      <c r="AB36" s="15">
        <v>-20</v>
      </c>
      <c r="AC36" s="15">
        <v>-20</v>
      </c>
      <c r="AD36" s="15">
        <v>-20</v>
      </c>
      <c r="AE36" s="15">
        <v>-20</v>
      </c>
      <c r="AF36" s="15">
        <v>-20</v>
      </c>
      <c r="AG36" s="15">
        <v>-20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v>-20</v>
      </c>
      <c r="S37" s="15">
        <v>-20</v>
      </c>
      <c r="T37" s="15">
        <v>-20</v>
      </c>
      <c r="U37" s="15">
        <v>-20</v>
      </c>
      <c r="V37" s="15">
        <v>-20</v>
      </c>
      <c r="W37" s="15">
        <v>-20</v>
      </c>
      <c r="X37" s="15">
        <v>-20</v>
      </c>
      <c r="Y37" s="15">
        <v>-20</v>
      </c>
      <c r="Z37" s="15">
        <v>-20</v>
      </c>
      <c r="AA37" s="15">
        <v>-20</v>
      </c>
      <c r="AB37" s="15">
        <v>-20</v>
      </c>
      <c r="AC37" s="15">
        <v>-20</v>
      </c>
      <c r="AD37" s="15">
        <v>-20</v>
      </c>
      <c r="AE37" s="15">
        <v>-20</v>
      </c>
      <c r="AF37" s="15">
        <v>-20</v>
      </c>
      <c r="AG37" s="15">
        <v>-20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>
        <v>-20</v>
      </c>
      <c r="S38" s="15">
        <v>-20</v>
      </c>
      <c r="T38" s="15">
        <v>-20</v>
      </c>
      <c r="U38" s="15">
        <v>-20</v>
      </c>
      <c r="V38" s="15">
        <v>-20</v>
      </c>
      <c r="W38" s="15">
        <v>-20</v>
      </c>
      <c r="X38" s="15">
        <v>-20</v>
      </c>
      <c r="Y38" s="15">
        <v>-20</v>
      </c>
      <c r="Z38" s="15">
        <v>-20</v>
      </c>
      <c r="AA38" s="15">
        <v>-20</v>
      </c>
      <c r="AB38" s="15">
        <v>-20</v>
      </c>
      <c r="AC38" s="15">
        <v>-20</v>
      </c>
      <c r="AD38" s="15">
        <v>-20</v>
      </c>
      <c r="AE38" s="15">
        <v>-20</v>
      </c>
      <c r="AF38" s="15">
        <v>-20</v>
      </c>
      <c r="AG38" s="15">
        <v>-20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-20</v>
      </c>
      <c r="S39" s="15">
        <v>-20</v>
      </c>
      <c r="T39" s="15">
        <v>-20</v>
      </c>
      <c r="U39" s="15">
        <v>-20</v>
      </c>
      <c r="V39" s="15">
        <v>-20</v>
      </c>
      <c r="W39" s="15">
        <v>-20</v>
      </c>
      <c r="X39" s="15">
        <v>-20</v>
      </c>
      <c r="Y39" s="15">
        <v>-20</v>
      </c>
      <c r="Z39" s="15">
        <v>-20</v>
      </c>
      <c r="AA39" s="15">
        <v>-20</v>
      </c>
      <c r="AB39" s="15">
        <v>-20</v>
      </c>
      <c r="AC39" s="15">
        <v>-20</v>
      </c>
      <c r="AD39" s="15">
        <v>-20</v>
      </c>
      <c r="AE39" s="15">
        <v>-20</v>
      </c>
      <c r="AF39" s="15">
        <v>-20</v>
      </c>
      <c r="AG39" s="15">
        <v>-20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>
        <v>-20</v>
      </c>
      <c r="S40" s="15">
        <v>-20</v>
      </c>
      <c r="T40" s="15">
        <v>-20</v>
      </c>
      <c r="U40" s="15">
        <v>-20</v>
      </c>
      <c r="V40" s="15">
        <v>-20</v>
      </c>
      <c r="W40" s="15">
        <v>-20</v>
      </c>
      <c r="X40" s="15">
        <v>-20</v>
      </c>
      <c r="Y40" s="15">
        <v>-20</v>
      </c>
      <c r="Z40" s="15">
        <v>-20</v>
      </c>
      <c r="AA40" s="15">
        <v>-20</v>
      </c>
      <c r="AB40" s="15">
        <v>-20</v>
      </c>
      <c r="AC40" s="15">
        <v>-20</v>
      </c>
      <c r="AD40" s="15">
        <v>-20</v>
      </c>
      <c r="AE40" s="15">
        <v>-20</v>
      </c>
      <c r="AF40" s="15">
        <v>-20</v>
      </c>
      <c r="AG40" s="15">
        <v>-20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>
        <v>-20</v>
      </c>
      <c r="S41" s="15">
        <v>-20</v>
      </c>
      <c r="T41" s="15">
        <v>-20</v>
      </c>
      <c r="U41" s="15">
        <v>-20</v>
      </c>
      <c r="V41" s="15">
        <v>-20</v>
      </c>
      <c r="W41" s="15">
        <v>-20</v>
      </c>
      <c r="X41" s="15">
        <v>-20</v>
      </c>
      <c r="Y41" s="15">
        <v>-20</v>
      </c>
      <c r="Z41" s="15">
        <v>-20</v>
      </c>
      <c r="AA41" s="15">
        <v>-20</v>
      </c>
      <c r="AB41" s="15">
        <v>-20</v>
      </c>
      <c r="AC41" s="15">
        <v>-20</v>
      </c>
      <c r="AD41" s="15">
        <v>-20</v>
      </c>
      <c r="AE41" s="15">
        <v>-20</v>
      </c>
      <c r="AF41" s="15">
        <v>-20</v>
      </c>
      <c r="AG41" s="15">
        <v>-20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>
        <v>-20</v>
      </c>
      <c r="S42" s="15">
        <v>-20</v>
      </c>
      <c r="T42" s="15">
        <v>-20</v>
      </c>
      <c r="U42" s="15">
        <v>-20</v>
      </c>
      <c r="V42" s="15">
        <v>-20</v>
      </c>
      <c r="W42" s="15">
        <v>-20</v>
      </c>
      <c r="X42" s="15">
        <v>-20</v>
      </c>
      <c r="Y42" s="15">
        <v>-20</v>
      </c>
      <c r="Z42" s="15">
        <v>-20</v>
      </c>
      <c r="AA42" s="15">
        <v>-20</v>
      </c>
      <c r="AB42" s="15">
        <v>-20</v>
      </c>
      <c r="AC42" s="15">
        <v>-20</v>
      </c>
      <c r="AD42" s="15">
        <v>-20</v>
      </c>
      <c r="AE42" s="15">
        <v>-20</v>
      </c>
      <c r="AF42" s="15">
        <v>-20</v>
      </c>
      <c r="AG42" s="15">
        <v>-20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>
        <v>-20</v>
      </c>
      <c r="S43" s="15">
        <v>-20</v>
      </c>
      <c r="T43" s="15">
        <v>-20</v>
      </c>
      <c r="U43" s="15">
        <v>-20</v>
      </c>
      <c r="V43" s="15">
        <v>-20</v>
      </c>
      <c r="W43" s="15">
        <v>-20</v>
      </c>
      <c r="X43" s="15">
        <v>-20</v>
      </c>
      <c r="Y43" s="15">
        <v>-20</v>
      </c>
      <c r="Z43" s="15">
        <v>-20</v>
      </c>
      <c r="AA43" s="15">
        <v>-20</v>
      </c>
      <c r="AB43" s="15">
        <v>-20</v>
      </c>
      <c r="AC43" s="15">
        <v>-20</v>
      </c>
      <c r="AD43" s="15">
        <v>-20</v>
      </c>
      <c r="AE43" s="15">
        <v>-20</v>
      </c>
      <c r="AF43" s="15">
        <v>-20</v>
      </c>
      <c r="AG43" s="15">
        <v>-20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>
        <v>-20</v>
      </c>
      <c r="S84" s="15">
        <v>-20</v>
      </c>
      <c r="T84" s="15">
        <v>-20</v>
      </c>
      <c r="U84" s="15">
        <v>-20</v>
      </c>
      <c r="V84" s="15">
        <v>-20</v>
      </c>
      <c r="W84" s="15">
        <v>-20</v>
      </c>
      <c r="X84" s="15">
        <v>-20</v>
      </c>
      <c r="Y84" s="15">
        <v>-20</v>
      </c>
      <c r="Z84" s="15">
        <v>-20</v>
      </c>
      <c r="AA84" s="15">
        <v>-20</v>
      </c>
      <c r="AB84" s="15">
        <v>-20</v>
      </c>
      <c r="AC84" s="15">
        <v>-20</v>
      </c>
      <c r="AD84" s="15">
        <v>-20</v>
      </c>
      <c r="AE84" s="15">
        <v>-20</v>
      </c>
      <c r="AF84" s="15">
        <v>-20</v>
      </c>
      <c r="AG84" s="15">
        <v>-20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>
        <v>-20</v>
      </c>
      <c r="S85" s="15">
        <v>-20</v>
      </c>
      <c r="T85" s="15">
        <v>-20</v>
      </c>
      <c r="U85" s="15">
        <v>-20</v>
      </c>
      <c r="V85" s="15">
        <v>-20</v>
      </c>
      <c r="W85" s="15">
        <v>-20</v>
      </c>
      <c r="X85" s="15">
        <v>-20</v>
      </c>
      <c r="Y85" s="15">
        <v>-20</v>
      </c>
      <c r="Z85" s="15">
        <v>-20</v>
      </c>
      <c r="AA85" s="15">
        <v>-20</v>
      </c>
      <c r="AB85" s="15">
        <v>-20</v>
      </c>
      <c r="AC85" s="15">
        <v>-20</v>
      </c>
      <c r="AD85" s="15">
        <v>-20</v>
      </c>
      <c r="AE85" s="15">
        <v>-20</v>
      </c>
      <c r="AF85" s="15">
        <v>-20</v>
      </c>
      <c r="AG85" s="15">
        <v>-20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>
        <v>-20</v>
      </c>
      <c r="S86" s="15">
        <v>-20</v>
      </c>
      <c r="T86" s="15">
        <v>-20</v>
      </c>
      <c r="U86" s="15">
        <v>-20</v>
      </c>
      <c r="V86" s="15">
        <v>-20</v>
      </c>
      <c r="W86" s="15">
        <v>-20</v>
      </c>
      <c r="X86" s="15">
        <v>-20</v>
      </c>
      <c r="Y86" s="15">
        <v>-20</v>
      </c>
      <c r="Z86" s="15">
        <v>-20</v>
      </c>
      <c r="AA86" s="15">
        <v>-20</v>
      </c>
      <c r="AB86" s="15">
        <v>-20</v>
      </c>
      <c r="AC86" s="15">
        <v>-20</v>
      </c>
      <c r="AD86" s="15">
        <v>-20</v>
      </c>
      <c r="AE86" s="15">
        <v>-20</v>
      </c>
      <c r="AF86" s="15">
        <v>-20</v>
      </c>
      <c r="AG86" s="15">
        <v>-20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>
        <v>-20</v>
      </c>
      <c r="S87" s="15">
        <v>-20</v>
      </c>
      <c r="T87" s="15">
        <v>-20</v>
      </c>
      <c r="U87" s="15">
        <v>-20</v>
      </c>
      <c r="V87" s="15">
        <v>-20</v>
      </c>
      <c r="W87" s="15">
        <v>-20</v>
      </c>
      <c r="X87" s="15">
        <v>-20</v>
      </c>
      <c r="Y87" s="15">
        <v>-20</v>
      </c>
      <c r="Z87" s="15">
        <v>-20</v>
      </c>
      <c r="AA87" s="15">
        <v>-20</v>
      </c>
      <c r="AB87" s="15">
        <v>-20</v>
      </c>
      <c r="AC87" s="15">
        <v>-20</v>
      </c>
      <c r="AD87" s="15">
        <v>-20</v>
      </c>
      <c r="AE87" s="15">
        <v>-20</v>
      </c>
      <c r="AF87" s="15">
        <v>-20</v>
      </c>
      <c r="AG87" s="15">
        <v>-20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>
        <v>-20</v>
      </c>
      <c r="S88" s="15">
        <v>-20</v>
      </c>
      <c r="T88" s="15">
        <v>-20</v>
      </c>
      <c r="U88" s="15">
        <v>-20</v>
      </c>
      <c r="V88" s="15">
        <v>-20</v>
      </c>
      <c r="W88" s="15">
        <v>-20</v>
      </c>
      <c r="X88" s="15">
        <v>-20</v>
      </c>
      <c r="Y88" s="15">
        <v>-20</v>
      </c>
      <c r="Z88" s="15">
        <v>-20</v>
      </c>
      <c r="AA88" s="15">
        <v>-20</v>
      </c>
      <c r="AB88" s="15">
        <v>-20</v>
      </c>
      <c r="AC88" s="15">
        <v>-20</v>
      </c>
      <c r="AD88" s="15">
        <v>-20</v>
      </c>
      <c r="AE88" s="15">
        <v>-20</v>
      </c>
      <c r="AF88" s="15">
        <v>-20</v>
      </c>
      <c r="AG88" s="15">
        <v>-20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>
        <v>-20</v>
      </c>
      <c r="S89" s="15">
        <v>-20</v>
      </c>
      <c r="T89" s="15">
        <v>-20</v>
      </c>
      <c r="U89" s="15">
        <v>-20</v>
      </c>
      <c r="V89" s="15">
        <v>-20</v>
      </c>
      <c r="W89" s="15">
        <v>-20</v>
      </c>
      <c r="X89" s="15">
        <v>-20</v>
      </c>
      <c r="Y89" s="15">
        <v>-20</v>
      </c>
      <c r="Z89" s="15">
        <v>-20</v>
      </c>
      <c r="AA89" s="15">
        <v>-20</v>
      </c>
      <c r="AB89" s="15">
        <v>-20</v>
      </c>
      <c r="AC89" s="15">
        <v>-20</v>
      </c>
      <c r="AD89" s="15">
        <v>-20</v>
      </c>
      <c r="AE89" s="15">
        <v>-20</v>
      </c>
      <c r="AF89" s="15">
        <v>-20</v>
      </c>
      <c r="AG89" s="15">
        <v>-20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>
        <v>-20</v>
      </c>
      <c r="S90" s="15">
        <v>-20</v>
      </c>
      <c r="T90" s="15">
        <v>-20</v>
      </c>
      <c r="U90" s="15">
        <v>-20</v>
      </c>
      <c r="V90" s="15">
        <v>-20</v>
      </c>
      <c r="W90" s="15">
        <v>-20</v>
      </c>
      <c r="X90" s="15">
        <v>-20</v>
      </c>
      <c r="Y90" s="15">
        <v>-20</v>
      </c>
      <c r="Z90" s="15">
        <v>-20</v>
      </c>
      <c r="AA90" s="15">
        <v>-20</v>
      </c>
      <c r="AB90" s="15">
        <v>-20</v>
      </c>
      <c r="AC90" s="15">
        <v>-20</v>
      </c>
      <c r="AD90" s="15">
        <v>-20</v>
      </c>
      <c r="AE90" s="15">
        <v>-20</v>
      </c>
      <c r="AF90" s="15">
        <v>-20</v>
      </c>
      <c r="AG90" s="15">
        <v>-20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>
        <v>-20</v>
      </c>
      <c r="S91" s="15">
        <v>-20</v>
      </c>
      <c r="T91" s="15">
        <v>-20</v>
      </c>
      <c r="U91" s="15">
        <v>-20</v>
      </c>
      <c r="V91" s="15">
        <v>-20</v>
      </c>
      <c r="W91" s="15">
        <v>-20</v>
      </c>
      <c r="X91" s="15">
        <v>-20</v>
      </c>
      <c r="Y91" s="15">
        <v>-20</v>
      </c>
      <c r="Z91" s="15">
        <v>-20</v>
      </c>
      <c r="AA91" s="15">
        <v>-20</v>
      </c>
      <c r="AB91" s="15">
        <v>-20</v>
      </c>
      <c r="AC91" s="15">
        <v>-20</v>
      </c>
      <c r="AD91" s="15">
        <v>-20</v>
      </c>
      <c r="AE91" s="15">
        <v>-20</v>
      </c>
      <c r="AF91" s="15">
        <v>-20</v>
      </c>
      <c r="AG91" s="15">
        <v>-20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>
        <v>-20</v>
      </c>
      <c r="S92" s="15">
        <v>-20</v>
      </c>
      <c r="T92" s="15">
        <v>-20</v>
      </c>
      <c r="U92" s="15">
        <v>-20</v>
      </c>
      <c r="V92" s="15">
        <v>-20</v>
      </c>
      <c r="W92" s="15">
        <v>-20</v>
      </c>
      <c r="X92" s="15">
        <v>-20</v>
      </c>
      <c r="Y92" s="15">
        <v>-20</v>
      </c>
      <c r="Z92" s="15">
        <v>-20</v>
      </c>
      <c r="AA92" s="15">
        <v>-20</v>
      </c>
      <c r="AB92" s="15">
        <v>-20</v>
      </c>
      <c r="AC92" s="15">
        <v>-20</v>
      </c>
      <c r="AD92" s="15">
        <v>-20</v>
      </c>
      <c r="AE92" s="15">
        <v>-20</v>
      </c>
      <c r="AF92" s="15">
        <v>-20</v>
      </c>
      <c r="AG92" s="15">
        <v>-20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>
        <v>-20</v>
      </c>
      <c r="S93" s="15">
        <v>-20</v>
      </c>
      <c r="T93" s="15">
        <v>-20</v>
      </c>
      <c r="U93" s="15">
        <v>-20</v>
      </c>
      <c r="V93" s="15">
        <v>-20</v>
      </c>
      <c r="W93" s="15">
        <v>-20</v>
      </c>
      <c r="X93" s="15">
        <v>-20</v>
      </c>
      <c r="Y93" s="15">
        <v>-20</v>
      </c>
      <c r="Z93" s="15">
        <v>-20</v>
      </c>
      <c r="AA93" s="15">
        <v>-20</v>
      </c>
      <c r="AB93" s="15">
        <v>-20</v>
      </c>
      <c r="AC93" s="15">
        <v>-20</v>
      </c>
      <c r="AD93" s="15">
        <v>-20</v>
      </c>
      <c r="AE93" s="15">
        <v>-20</v>
      </c>
      <c r="AF93" s="15">
        <v>-20</v>
      </c>
      <c r="AG93" s="15">
        <v>-20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>
        <v>-20</v>
      </c>
      <c r="S94" s="15">
        <v>-20</v>
      </c>
      <c r="T94" s="15">
        <v>-20</v>
      </c>
      <c r="U94" s="15">
        <v>-20</v>
      </c>
      <c r="V94" s="15">
        <v>-20</v>
      </c>
      <c r="W94" s="15">
        <v>-20</v>
      </c>
      <c r="X94" s="15">
        <v>-20</v>
      </c>
      <c r="Y94" s="15">
        <v>-20</v>
      </c>
      <c r="Z94" s="15">
        <v>-20</v>
      </c>
      <c r="AA94" s="15">
        <v>-20</v>
      </c>
      <c r="AB94" s="15">
        <v>-20</v>
      </c>
      <c r="AC94" s="15">
        <v>-20</v>
      </c>
      <c r="AD94" s="15">
        <v>-20</v>
      </c>
      <c r="AE94" s="15">
        <v>-20</v>
      </c>
      <c r="AF94" s="15">
        <v>-20</v>
      </c>
      <c r="AG94" s="15">
        <v>-20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>
        <v>-20</v>
      </c>
      <c r="S95" s="15">
        <v>-20</v>
      </c>
      <c r="T95" s="15">
        <v>-20</v>
      </c>
      <c r="U95" s="15">
        <v>-20</v>
      </c>
      <c r="V95" s="15">
        <v>-20</v>
      </c>
      <c r="W95" s="15">
        <v>-20</v>
      </c>
      <c r="X95" s="15">
        <v>-20</v>
      </c>
      <c r="Y95" s="15">
        <v>-20</v>
      </c>
      <c r="Z95" s="15">
        <v>-20</v>
      </c>
      <c r="AA95" s="15">
        <v>-20</v>
      </c>
      <c r="AB95" s="15">
        <v>-20</v>
      </c>
      <c r="AC95" s="15">
        <v>-20</v>
      </c>
      <c r="AD95" s="15">
        <v>-20</v>
      </c>
      <c r="AE95" s="15">
        <v>-20</v>
      </c>
      <c r="AF95" s="15">
        <v>-20</v>
      </c>
      <c r="AG95" s="15">
        <v>-20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>
        <v>-20</v>
      </c>
      <c r="S96" s="15">
        <v>-20</v>
      </c>
      <c r="T96" s="15">
        <v>-20</v>
      </c>
      <c r="U96" s="15">
        <v>-20</v>
      </c>
      <c r="V96" s="15">
        <v>-20</v>
      </c>
      <c r="W96" s="15">
        <v>-20</v>
      </c>
      <c r="X96" s="15">
        <v>-20</v>
      </c>
      <c r="Y96" s="15">
        <v>-20</v>
      </c>
      <c r="Z96" s="15">
        <v>-20</v>
      </c>
      <c r="AA96" s="15">
        <v>-20</v>
      </c>
      <c r="AB96" s="15">
        <v>-20</v>
      </c>
      <c r="AC96" s="15">
        <v>-20</v>
      </c>
      <c r="AD96" s="15">
        <v>-20</v>
      </c>
      <c r="AE96" s="15">
        <v>-20</v>
      </c>
      <c r="AF96" s="15">
        <v>-20</v>
      </c>
      <c r="AG96" s="15">
        <v>-20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>
        <v>-20</v>
      </c>
      <c r="S97" s="15">
        <v>-20</v>
      </c>
      <c r="T97" s="15">
        <v>-20</v>
      </c>
      <c r="U97" s="15">
        <v>-20</v>
      </c>
      <c r="V97" s="15">
        <v>-20</v>
      </c>
      <c r="W97" s="15">
        <v>-20</v>
      </c>
      <c r="X97" s="15">
        <v>-20</v>
      </c>
      <c r="Y97" s="15">
        <v>-20</v>
      </c>
      <c r="Z97" s="15">
        <v>-20</v>
      </c>
      <c r="AA97" s="15">
        <v>-20</v>
      </c>
      <c r="AB97" s="15">
        <v>-20</v>
      </c>
      <c r="AC97" s="15">
        <v>-20</v>
      </c>
      <c r="AD97" s="15">
        <v>-20</v>
      </c>
      <c r="AE97" s="15">
        <v>-20</v>
      </c>
      <c r="AF97" s="15">
        <v>-20</v>
      </c>
      <c r="AG97" s="15">
        <v>-20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>
        <v>-20</v>
      </c>
      <c r="S98" s="15">
        <v>-20</v>
      </c>
      <c r="T98" s="15">
        <v>-20</v>
      </c>
      <c r="U98" s="15">
        <v>-20</v>
      </c>
      <c r="V98" s="15">
        <v>-20</v>
      </c>
      <c r="W98" s="15">
        <v>-20</v>
      </c>
      <c r="X98" s="15">
        <v>-20</v>
      </c>
      <c r="Y98" s="15">
        <v>-20</v>
      </c>
      <c r="Z98" s="15">
        <v>-20</v>
      </c>
      <c r="AA98" s="15">
        <v>-20</v>
      </c>
      <c r="AB98" s="15">
        <v>-20</v>
      </c>
      <c r="AC98" s="15">
        <v>-20</v>
      </c>
      <c r="AD98" s="15">
        <v>-20</v>
      </c>
      <c r="AE98" s="15">
        <v>-20</v>
      </c>
      <c r="AF98" s="15">
        <v>-20</v>
      </c>
      <c r="AG98" s="15">
        <v>-20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>
        <v>-20</v>
      </c>
      <c r="S99" s="15">
        <v>-20</v>
      </c>
      <c r="T99" s="15">
        <v>-20</v>
      </c>
      <c r="U99" s="15">
        <v>-20</v>
      </c>
      <c r="V99" s="15">
        <v>-20</v>
      </c>
      <c r="W99" s="15">
        <v>-20</v>
      </c>
      <c r="X99" s="15">
        <v>-20</v>
      </c>
      <c r="Y99" s="15">
        <v>-20</v>
      </c>
      <c r="Z99" s="15">
        <v>-20</v>
      </c>
      <c r="AA99" s="15">
        <v>-20</v>
      </c>
      <c r="AB99" s="15">
        <v>-20</v>
      </c>
      <c r="AC99" s="15">
        <v>-20</v>
      </c>
      <c r="AD99" s="15">
        <v>-20</v>
      </c>
      <c r="AE99" s="15">
        <v>-20</v>
      </c>
      <c r="AF99" s="15">
        <v>-20</v>
      </c>
      <c r="AG99" s="15">
        <v>-20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>
        <v>-20</v>
      </c>
      <c r="S100" s="15">
        <v>-20</v>
      </c>
      <c r="T100" s="15">
        <v>-20</v>
      </c>
      <c r="U100" s="15">
        <v>-20</v>
      </c>
      <c r="V100" s="15">
        <v>-20</v>
      </c>
      <c r="W100" s="15">
        <v>-20</v>
      </c>
      <c r="X100" s="15">
        <v>-20</v>
      </c>
      <c r="Y100" s="15">
        <v>-20</v>
      </c>
      <c r="Z100" s="15">
        <v>-20</v>
      </c>
      <c r="AA100" s="15">
        <v>-20</v>
      </c>
      <c r="AB100" s="15">
        <v>-20</v>
      </c>
      <c r="AC100" s="15">
        <v>-20</v>
      </c>
      <c r="AD100" s="15">
        <v>-20</v>
      </c>
      <c r="AE100" s="15">
        <v>-20</v>
      </c>
      <c r="AF100" s="15">
        <v>-20</v>
      </c>
      <c r="AG100" s="15">
        <v>-20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>
        <v>-20</v>
      </c>
      <c r="S101" s="15">
        <v>-20</v>
      </c>
      <c r="T101" s="15">
        <v>-20</v>
      </c>
      <c r="U101" s="15">
        <v>-20</v>
      </c>
      <c r="V101" s="15">
        <v>-20</v>
      </c>
      <c r="W101" s="15">
        <v>-20</v>
      </c>
      <c r="X101" s="15">
        <v>-20</v>
      </c>
      <c r="Y101" s="15">
        <v>-20</v>
      </c>
      <c r="Z101" s="15">
        <v>-20</v>
      </c>
      <c r="AA101" s="15">
        <v>-20</v>
      </c>
      <c r="AB101" s="15">
        <v>-20</v>
      </c>
      <c r="AC101" s="15">
        <v>-20</v>
      </c>
      <c r="AD101" s="15">
        <v>-20</v>
      </c>
      <c r="AE101" s="15">
        <v>-20</v>
      </c>
      <c r="AF101" s="15">
        <v>-20</v>
      </c>
      <c r="AG101" s="15">
        <v>-20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>
        <v>-20</v>
      </c>
      <c r="S102" s="15">
        <v>-20</v>
      </c>
      <c r="T102" s="15">
        <v>-20</v>
      </c>
      <c r="U102" s="15">
        <v>-20</v>
      </c>
      <c r="V102" s="15">
        <v>-20</v>
      </c>
      <c r="W102" s="15">
        <v>-20</v>
      </c>
      <c r="X102" s="15">
        <v>-20</v>
      </c>
      <c r="Y102" s="15">
        <v>-20</v>
      </c>
      <c r="Z102" s="15">
        <v>-20</v>
      </c>
      <c r="AA102" s="15">
        <v>-20</v>
      </c>
      <c r="AB102" s="15">
        <v>-20</v>
      </c>
      <c r="AC102" s="15">
        <v>-20</v>
      </c>
      <c r="AD102" s="15">
        <v>-20</v>
      </c>
      <c r="AE102" s="15">
        <v>-20</v>
      </c>
      <c r="AF102" s="15">
        <v>-20</v>
      </c>
      <c r="AG102" s="15">
        <v>-20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>
        <v>-20</v>
      </c>
      <c r="S103" s="15">
        <v>-20</v>
      </c>
      <c r="T103" s="15">
        <v>-20</v>
      </c>
      <c r="U103" s="15">
        <v>-20</v>
      </c>
      <c r="V103" s="15">
        <v>-20</v>
      </c>
      <c r="W103" s="15">
        <v>-20</v>
      </c>
      <c r="X103" s="15">
        <v>-20</v>
      </c>
      <c r="Y103" s="15">
        <v>-20</v>
      </c>
      <c r="Z103" s="15">
        <v>-20</v>
      </c>
      <c r="AA103" s="15">
        <v>-20</v>
      </c>
      <c r="AB103" s="15">
        <v>-20</v>
      </c>
      <c r="AC103" s="15">
        <v>-20</v>
      </c>
      <c r="AD103" s="15">
        <v>-20</v>
      </c>
      <c r="AE103" s="15">
        <v>-20</v>
      </c>
      <c r="AF103" s="15">
        <v>-20</v>
      </c>
      <c r="AG103" s="15">
        <v>-20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>
        <v>-20</v>
      </c>
      <c r="S104" s="15">
        <v>-20</v>
      </c>
      <c r="T104" s="15">
        <v>-20</v>
      </c>
      <c r="U104" s="15">
        <v>-20</v>
      </c>
      <c r="V104" s="15">
        <v>-20</v>
      </c>
      <c r="W104" s="15">
        <v>-20</v>
      </c>
      <c r="X104" s="15">
        <v>-20</v>
      </c>
      <c r="Y104" s="15">
        <v>-20</v>
      </c>
      <c r="Z104" s="15">
        <v>-20</v>
      </c>
      <c r="AA104" s="15">
        <v>-20</v>
      </c>
      <c r="AB104" s="15">
        <v>-20</v>
      </c>
      <c r="AC104" s="15">
        <v>-20</v>
      </c>
      <c r="AD104" s="15">
        <v>-20</v>
      </c>
      <c r="AE104" s="15">
        <v>-20</v>
      </c>
      <c r="AF104" s="15">
        <v>-20</v>
      </c>
      <c r="AG104" s="15">
        <v>-20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>
        <v>-20</v>
      </c>
      <c r="S105" s="15">
        <v>-20</v>
      </c>
      <c r="T105" s="15">
        <v>-20</v>
      </c>
      <c r="U105" s="15">
        <v>-20</v>
      </c>
      <c r="V105" s="15">
        <v>-20</v>
      </c>
      <c r="W105" s="15">
        <v>-20</v>
      </c>
      <c r="X105" s="15">
        <v>-20</v>
      </c>
      <c r="Y105" s="15">
        <v>-20</v>
      </c>
      <c r="Z105" s="15">
        <v>-20</v>
      </c>
      <c r="AA105" s="15">
        <v>-20</v>
      </c>
      <c r="AB105" s="15">
        <v>-20</v>
      </c>
      <c r="AC105" s="15">
        <v>-20</v>
      </c>
      <c r="AD105" s="15">
        <v>-20</v>
      </c>
      <c r="AE105" s="15">
        <v>-20</v>
      </c>
      <c r="AF105" s="15">
        <v>-20</v>
      </c>
      <c r="AG105" s="15">
        <v>-20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>
        <v>-20</v>
      </c>
      <c r="S106" s="15">
        <v>-20</v>
      </c>
      <c r="T106" s="15">
        <v>-20</v>
      </c>
      <c r="U106" s="15">
        <v>-20</v>
      </c>
      <c r="V106" s="15">
        <v>-20</v>
      </c>
      <c r="W106" s="15">
        <v>-20</v>
      </c>
      <c r="X106" s="15">
        <v>-20</v>
      </c>
      <c r="Y106" s="15">
        <v>-20</v>
      </c>
      <c r="Z106" s="15">
        <v>-20</v>
      </c>
      <c r="AA106" s="15">
        <v>-20</v>
      </c>
      <c r="AB106" s="15">
        <v>-20</v>
      </c>
      <c r="AC106" s="15">
        <v>-20</v>
      </c>
      <c r="AD106" s="15">
        <v>-20</v>
      </c>
      <c r="AE106" s="15">
        <v>-20</v>
      </c>
      <c r="AF106" s="15">
        <v>-20</v>
      </c>
      <c r="AG106" s="15">
        <v>-20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>
        <v>-20</v>
      </c>
      <c r="S107" s="15">
        <v>-20</v>
      </c>
      <c r="T107" s="15">
        <v>-20</v>
      </c>
      <c r="U107" s="15">
        <v>-20</v>
      </c>
      <c r="V107" s="15">
        <v>-20</v>
      </c>
      <c r="W107" s="15">
        <v>-20</v>
      </c>
      <c r="X107" s="15">
        <v>-20</v>
      </c>
      <c r="Y107" s="15">
        <v>-20</v>
      </c>
      <c r="Z107" s="15">
        <v>-20</v>
      </c>
      <c r="AA107" s="15">
        <v>-20</v>
      </c>
      <c r="AB107" s="15">
        <v>-20</v>
      </c>
      <c r="AC107" s="15">
        <v>-20</v>
      </c>
      <c r="AD107" s="15">
        <v>-20</v>
      </c>
      <c r="AE107" s="15">
        <v>-20</v>
      </c>
      <c r="AF107" s="15">
        <v>-20</v>
      </c>
      <c r="AG107" s="15">
        <v>-20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-0.28000000000000003</v>
      </c>
      <c r="S108" s="10">
        <f t="shared" si="0"/>
        <v>-0.28000000000000003</v>
      </c>
      <c r="T108" s="10">
        <f t="shared" si="0"/>
        <v>-0.28000000000000003</v>
      </c>
      <c r="U108" s="10">
        <f t="shared" si="0"/>
        <v>-0.28000000000000003</v>
      </c>
      <c r="V108" s="10">
        <f t="shared" si="0"/>
        <v>-0.28000000000000003</v>
      </c>
      <c r="W108" s="10">
        <f t="shared" si="0"/>
        <v>-0.28000000000000003</v>
      </c>
      <c r="X108" s="10">
        <f t="shared" si="0"/>
        <v>-0.28000000000000003</v>
      </c>
      <c r="Y108" s="10">
        <f t="shared" si="0"/>
        <v>-0.28000000000000003</v>
      </c>
      <c r="Z108" s="10">
        <f>SUM(Z12:Z107)/4000</f>
        <v>-0.28000000000000003</v>
      </c>
      <c r="AA108" s="10">
        <f t="shared" ref="AA108:AG108" si="1">SUM(AA12:AA107)/4000</f>
        <v>-0.28000000000000003</v>
      </c>
      <c r="AB108" s="10">
        <f t="shared" si="1"/>
        <v>-0.28000000000000003</v>
      </c>
      <c r="AC108" s="10">
        <f t="shared" si="1"/>
        <v>-0.28000000000000003</v>
      </c>
      <c r="AD108" s="10">
        <f t="shared" si="1"/>
        <v>-0.28000000000000003</v>
      </c>
      <c r="AE108" s="10">
        <f t="shared" si="1"/>
        <v>-0.28000000000000003</v>
      </c>
      <c r="AF108" s="10">
        <f t="shared" si="1"/>
        <v>-0.28000000000000003</v>
      </c>
      <c r="AG108" s="10">
        <f t="shared" si="1"/>
        <v>-0.28000000000000003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-20</v>
      </c>
      <c r="S110" s="10">
        <f t="shared" si="4"/>
        <v>-20</v>
      </c>
      <c r="T110" s="10">
        <f t="shared" si="4"/>
        <v>-20</v>
      </c>
      <c r="U110" s="10">
        <f t="shared" si="4"/>
        <v>-20</v>
      </c>
      <c r="V110" s="10">
        <f t="shared" si="4"/>
        <v>-20</v>
      </c>
      <c r="W110" s="10">
        <f t="shared" si="4"/>
        <v>-20</v>
      </c>
      <c r="X110" s="10">
        <f t="shared" si="4"/>
        <v>-20</v>
      </c>
      <c r="Y110" s="10">
        <f t="shared" si="4"/>
        <v>-20</v>
      </c>
      <c r="Z110" s="10">
        <f>MIN(Z12:Z107)</f>
        <v>-20</v>
      </c>
      <c r="AA110" s="10">
        <f t="shared" ref="AA110:AG110" si="5">MIN(AA12:AA107)</f>
        <v>-20</v>
      </c>
      <c r="AB110" s="10">
        <f t="shared" si="5"/>
        <v>-20</v>
      </c>
      <c r="AC110" s="10">
        <f t="shared" si="5"/>
        <v>-20</v>
      </c>
      <c r="AD110" s="10">
        <f t="shared" si="5"/>
        <v>-20</v>
      </c>
      <c r="AE110" s="10">
        <f t="shared" si="5"/>
        <v>-20</v>
      </c>
      <c r="AF110" s="10">
        <f t="shared" si="5"/>
        <v>-20</v>
      </c>
      <c r="AG110" s="10">
        <f t="shared" si="5"/>
        <v>-20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>
        <f t="shared" si="6"/>
        <v>-11.666666666666666</v>
      </c>
      <c r="S111" s="10">
        <f t="shared" si="6"/>
        <v>-11.666666666666666</v>
      </c>
      <c r="T111" s="10">
        <f t="shared" si="6"/>
        <v>-11.666666666666666</v>
      </c>
      <c r="U111" s="10">
        <f t="shared" si="6"/>
        <v>-11.666666666666666</v>
      </c>
      <c r="V111" s="10">
        <f t="shared" si="6"/>
        <v>-11.666666666666666</v>
      </c>
      <c r="W111" s="10">
        <f t="shared" si="6"/>
        <v>-11.666666666666666</v>
      </c>
      <c r="X111" s="10">
        <f t="shared" si="6"/>
        <v>-11.666666666666666</v>
      </c>
      <c r="Y111" s="10">
        <f t="shared" si="6"/>
        <v>-11.666666666666666</v>
      </c>
      <c r="Z111" s="10">
        <f>AVERAGE(Z12:Z107)</f>
        <v>-11.666666666666666</v>
      </c>
      <c r="AA111" s="10">
        <f t="shared" ref="AA111:AG111" si="7">AVERAGE(AA12:AA107)</f>
        <v>-11.666666666666666</v>
      </c>
      <c r="AB111" s="10">
        <f t="shared" si="7"/>
        <v>-11.666666666666666</v>
      </c>
      <c r="AC111" s="10">
        <f t="shared" si="7"/>
        <v>-11.666666666666666</v>
      </c>
      <c r="AD111" s="10">
        <f t="shared" si="7"/>
        <v>-11.666666666666666</v>
      </c>
      <c r="AE111" s="10">
        <f t="shared" si="7"/>
        <v>-11.666666666666666</v>
      </c>
      <c r="AF111" s="10">
        <f t="shared" si="7"/>
        <v>-11.666666666666666</v>
      </c>
      <c r="AG111" s="10">
        <f t="shared" si="7"/>
        <v>-11.666666666666666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x14ac:dyDescent="0.25">
      <c r="A2" s="7" t="s">
        <v>110</v>
      </c>
      <c r="B2" s="7"/>
      <c r="C2" s="14">
        <f>SUM(C12:AG107)/4000</f>
        <v>-1.76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-20</v>
      </c>
      <c r="F12" s="15"/>
      <c r="G12" s="15">
        <v>-20</v>
      </c>
      <c r="H12" s="15">
        <v>-20</v>
      </c>
      <c r="I12" s="15">
        <v>-20</v>
      </c>
      <c r="J12" s="15">
        <v>-20</v>
      </c>
      <c r="K12" s="15">
        <v>-20</v>
      </c>
      <c r="L12" s="15">
        <v>-20</v>
      </c>
      <c r="M12" s="15"/>
      <c r="N12" s="15">
        <v>-20</v>
      </c>
      <c r="O12" s="15">
        <v>-20</v>
      </c>
      <c r="P12" s="15">
        <v>-20</v>
      </c>
      <c r="Q12" s="15">
        <v>-20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>
        <v>-20</v>
      </c>
      <c r="F13" s="15"/>
      <c r="G13" s="15">
        <v>-20</v>
      </c>
      <c r="H13" s="15">
        <v>-20</v>
      </c>
      <c r="I13" s="15">
        <v>-20</v>
      </c>
      <c r="J13" s="15">
        <v>-20</v>
      </c>
      <c r="K13" s="15">
        <v>-20</v>
      </c>
      <c r="L13" s="15">
        <v>-20</v>
      </c>
      <c r="M13" s="15"/>
      <c r="N13" s="15">
        <v>-20</v>
      </c>
      <c r="O13" s="15">
        <v>-20</v>
      </c>
      <c r="P13" s="15">
        <v>-20</v>
      </c>
      <c r="Q13" s="15">
        <v>-20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>
        <v>-20</v>
      </c>
      <c r="F14" s="15"/>
      <c r="G14" s="15">
        <v>-20</v>
      </c>
      <c r="H14" s="15">
        <v>-20</v>
      </c>
      <c r="I14" s="15">
        <v>-20</v>
      </c>
      <c r="J14" s="15">
        <v>-20</v>
      </c>
      <c r="K14" s="15">
        <v>-20</v>
      </c>
      <c r="L14" s="15">
        <v>-20</v>
      </c>
      <c r="M14" s="15"/>
      <c r="N14" s="15">
        <v>-20</v>
      </c>
      <c r="O14" s="15">
        <v>-20</v>
      </c>
      <c r="P14" s="15">
        <v>-20</v>
      </c>
      <c r="Q14" s="15">
        <v>-20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>
        <v>-20</v>
      </c>
      <c r="F15" s="15"/>
      <c r="G15" s="15">
        <v>-20</v>
      </c>
      <c r="H15" s="15">
        <v>-20</v>
      </c>
      <c r="I15" s="15">
        <v>-20</v>
      </c>
      <c r="J15" s="15">
        <v>-20</v>
      </c>
      <c r="K15" s="15">
        <v>-20</v>
      </c>
      <c r="L15" s="15">
        <v>-20</v>
      </c>
      <c r="M15" s="15"/>
      <c r="N15" s="15">
        <v>-20</v>
      </c>
      <c r="O15" s="15">
        <v>-20</v>
      </c>
      <c r="P15" s="15">
        <v>-20</v>
      </c>
      <c r="Q15" s="15">
        <v>-20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>
        <v>-20</v>
      </c>
      <c r="F16" s="15"/>
      <c r="G16" s="15">
        <v>-20</v>
      </c>
      <c r="H16" s="15">
        <v>-20</v>
      </c>
      <c r="I16" s="15">
        <v>-20</v>
      </c>
      <c r="J16" s="15">
        <v>-20</v>
      </c>
      <c r="K16" s="15">
        <v>-20</v>
      </c>
      <c r="L16" s="15">
        <v>-20</v>
      </c>
      <c r="M16" s="15"/>
      <c r="N16" s="15">
        <v>-20</v>
      </c>
      <c r="O16" s="15">
        <v>-20</v>
      </c>
      <c r="P16" s="15">
        <v>-20</v>
      </c>
      <c r="Q16" s="15">
        <v>-20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>
        <v>-20</v>
      </c>
      <c r="F17" s="15"/>
      <c r="G17" s="15">
        <v>-20</v>
      </c>
      <c r="H17" s="15">
        <v>-20</v>
      </c>
      <c r="I17" s="15">
        <v>-20</v>
      </c>
      <c r="J17" s="15">
        <v>-20</v>
      </c>
      <c r="K17" s="15">
        <v>-20</v>
      </c>
      <c r="L17" s="15">
        <v>-20</v>
      </c>
      <c r="M17" s="15"/>
      <c r="N17" s="15">
        <v>-20</v>
      </c>
      <c r="O17" s="15">
        <v>-20</v>
      </c>
      <c r="P17" s="15">
        <v>-20</v>
      </c>
      <c r="Q17" s="15">
        <v>-20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>
        <v>-20</v>
      </c>
      <c r="F18" s="15"/>
      <c r="G18" s="15">
        <v>-20</v>
      </c>
      <c r="H18" s="15">
        <v>-20</v>
      </c>
      <c r="I18" s="15">
        <v>-20</v>
      </c>
      <c r="J18" s="15">
        <v>-20</v>
      </c>
      <c r="K18" s="15">
        <v>-20</v>
      </c>
      <c r="L18" s="15">
        <v>-20</v>
      </c>
      <c r="M18" s="15"/>
      <c r="N18" s="15">
        <v>-20</v>
      </c>
      <c r="O18" s="15">
        <v>-20</v>
      </c>
      <c r="P18" s="15">
        <v>-20</v>
      </c>
      <c r="Q18" s="15">
        <v>-20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>
        <v>-20</v>
      </c>
      <c r="F19" s="15"/>
      <c r="G19" s="15">
        <v>-20</v>
      </c>
      <c r="H19" s="15">
        <v>-20</v>
      </c>
      <c r="I19" s="15">
        <v>-20</v>
      </c>
      <c r="J19" s="15">
        <v>-20</v>
      </c>
      <c r="K19" s="15">
        <v>-20</v>
      </c>
      <c r="L19" s="15">
        <v>-20</v>
      </c>
      <c r="M19" s="15"/>
      <c r="N19" s="15">
        <v>-20</v>
      </c>
      <c r="O19" s="15">
        <v>-20</v>
      </c>
      <c r="P19" s="15">
        <v>-20</v>
      </c>
      <c r="Q19" s="15">
        <v>-20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>
        <v>0</v>
      </c>
      <c r="F20" s="15"/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/>
      <c r="N20" s="15">
        <v>0</v>
      </c>
      <c r="O20" s="15">
        <v>0</v>
      </c>
      <c r="P20" s="15">
        <v>0</v>
      </c>
      <c r="Q20" s="15">
        <v>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>
        <v>0</v>
      </c>
      <c r="F21" s="15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/>
      <c r="N21" s="15">
        <v>0</v>
      </c>
      <c r="O21" s="15">
        <v>0</v>
      </c>
      <c r="P21" s="15">
        <v>0</v>
      </c>
      <c r="Q21" s="15">
        <v>0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>
        <v>0</v>
      </c>
      <c r="F22" s="15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>
        <v>0</v>
      </c>
      <c r="O22" s="15">
        <v>0</v>
      </c>
      <c r="P22" s="15">
        <v>0</v>
      </c>
      <c r="Q22" s="15">
        <v>0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>
        <v>0</v>
      </c>
      <c r="F23" s="15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>
        <v>0</v>
      </c>
      <c r="O23" s="15">
        <v>0</v>
      </c>
      <c r="P23" s="15">
        <v>0</v>
      </c>
      <c r="Q23" s="15">
        <v>0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>
        <v>0</v>
      </c>
      <c r="F24" s="15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/>
      <c r="N24" s="15">
        <v>0</v>
      </c>
      <c r="O24" s="15">
        <v>0</v>
      </c>
      <c r="P24" s="15">
        <v>0</v>
      </c>
      <c r="Q24" s="15">
        <v>0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>
        <v>0</v>
      </c>
      <c r="F25" s="15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/>
      <c r="N25" s="15">
        <v>0</v>
      </c>
      <c r="O25" s="15">
        <v>0</v>
      </c>
      <c r="P25" s="15">
        <v>0</v>
      </c>
      <c r="Q25" s="15">
        <v>0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>
        <v>0</v>
      </c>
      <c r="F26" s="15"/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/>
      <c r="N26" s="15">
        <v>0</v>
      </c>
      <c r="O26" s="15">
        <v>0</v>
      </c>
      <c r="P26" s="15">
        <v>0</v>
      </c>
      <c r="Q26" s="15">
        <v>0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>
        <v>0</v>
      </c>
      <c r="F27" s="15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/>
      <c r="N27" s="15">
        <v>0</v>
      </c>
      <c r="O27" s="15">
        <v>0</v>
      </c>
      <c r="P27" s="15">
        <v>0</v>
      </c>
      <c r="Q27" s="15">
        <v>0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>
        <v>0</v>
      </c>
      <c r="F28" s="15"/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/>
      <c r="N28" s="15">
        <v>0</v>
      </c>
      <c r="O28" s="15">
        <v>0</v>
      </c>
      <c r="P28" s="15">
        <v>0</v>
      </c>
      <c r="Q28" s="15">
        <v>0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>
        <v>0</v>
      </c>
      <c r="F29" s="15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/>
      <c r="N29" s="15">
        <v>0</v>
      </c>
      <c r="O29" s="15">
        <v>0</v>
      </c>
      <c r="P29" s="15">
        <v>0</v>
      </c>
      <c r="Q29" s="15">
        <v>0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>
        <v>0</v>
      </c>
      <c r="F30" s="15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/>
      <c r="N30" s="15">
        <v>0</v>
      </c>
      <c r="O30" s="15">
        <v>0</v>
      </c>
      <c r="P30" s="15">
        <v>0</v>
      </c>
      <c r="Q30" s="15">
        <v>0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>
        <v>0</v>
      </c>
      <c r="F31" s="15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/>
      <c r="N31" s="15">
        <v>0</v>
      </c>
      <c r="O31" s="15">
        <v>0</v>
      </c>
      <c r="P31" s="15">
        <v>0</v>
      </c>
      <c r="Q31" s="15">
        <v>0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>
        <v>0</v>
      </c>
      <c r="F32" s="15"/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/>
      <c r="N32" s="15">
        <v>0</v>
      </c>
      <c r="O32" s="15">
        <v>0</v>
      </c>
      <c r="P32" s="15">
        <v>0</v>
      </c>
      <c r="Q32" s="15">
        <v>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>
        <v>0</v>
      </c>
      <c r="F33" s="15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/>
      <c r="N33" s="15">
        <v>0</v>
      </c>
      <c r="O33" s="15">
        <v>0</v>
      </c>
      <c r="P33" s="15">
        <v>0</v>
      </c>
      <c r="Q33" s="15">
        <v>0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>
        <v>0</v>
      </c>
      <c r="F34" s="15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/>
      <c r="N34" s="15">
        <v>0</v>
      </c>
      <c r="O34" s="15">
        <v>0</v>
      </c>
      <c r="P34" s="15">
        <v>0</v>
      </c>
      <c r="Q34" s="15">
        <v>0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>
        <v>0</v>
      </c>
      <c r="F35" s="15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/>
      <c r="N35" s="15">
        <v>0</v>
      </c>
      <c r="O35" s="15">
        <v>0</v>
      </c>
      <c r="P35" s="15">
        <v>0</v>
      </c>
      <c r="Q35" s="15">
        <v>0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>
        <v>0</v>
      </c>
      <c r="F36" s="15"/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/>
      <c r="N36" s="15">
        <v>0</v>
      </c>
      <c r="O36" s="15">
        <v>0</v>
      </c>
      <c r="P36" s="15">
        <v>0</v>
      </c>
      <c r="Q36" s="15">
        <v>0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>
        <v>0</v>
      </c>
      <c r="F37" s="15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/>
      <c r="N37" s="15">
        <v>0</v>
      </c>
      <c r="O37" s="15">
        <v>0</v>
      </c>
      <c r="P37" s="15">
        <v>0</v>
      </c>
      <c r="Q37" s="15">
        <v>0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>
        <v>0</v>
      </c>
      <c r="F38" s="15"/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/>
      <c r="N38" s="15">
        <v>0</v>
      </c>
      <c r="O38" s="15">
        <v>0</v>
      </c>
      <c r="P38" s="15">
        <v>0</v>
      </c>
      <c r="Q38" s="15">
        <v>0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>
        <v>0</v>
      </c>
      <c r="F39" s="15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/>
      <c r="N39" s="15">
        <v>0</v>
      </c>
      <c r="O39" s="15">
        <v>0</v>
      </c>
      <c r="P39" s="15">
        <v>0</v>
      </c>
      <c r="Q39" s="15">
        <v>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>
        <v>0</v>
      </c>
      <c r="F40" s="15"/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/>
      <c r="N40" s="15">
        <v>0</v>
      </c>
      <c r="O40" s="15">
        <v>0</v>
      </c>
      <c r="P40" s="15">
        <v>0</v>
      </c>
      <c r="Q40" s="15">
        <v>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>
        <v>0</v>
      </c>
      <c r="F41" s="15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/>
      <c r="N41" s="15">
        <v>0</v>
      </c>
      <c r="O41" s="15">
        <v>0</v>
      </c>
      <c r="P41" s="15">
        <v>0</v>
      </c>
      <c r="Q41" s="15">
        <v>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>
        <v>0</v>
      </c>
      <c r="F42" s="15"/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/>
      <c r="N42" s="15">
        <v>0</v>
      </c>
      <c r="O42" s="15">
        <v>0</v>
      </c>
      <c r="P42" s="15">
        <v>0</v>
      </c>
      <c r="Q42" s="15">
        <v>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>
        <v>0</v>
      </c>
      <c r="F43" s="15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/>
      <c r="N43" s="15">
        <v>0</v>
      </c>
      <c r="O43" s="15">
        <v>0</v>
      </c>
      <c r="P43" s="15">
        <v>0</v>
      </c>
      <c r="Q43" s="15">
        <v>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>
        <v>0</v>
      </c>
      <c r="F44" s="15"/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/>
      <c r="N44" s="15">
        <v>0</v>
      </c>
      <c r="O44" s="15">
        <v>0</v>
      </c>
      <c r="P44" s="15">
        <v>0</v>
      </c>
      <c r="Q44" s="15">
        <v>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>
        <v>0</v>
      </c>
      <c r="F45" s="15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/>
      <c r="N45" s="15">
        <v>0</v>
      </c>
      <c r="O45" s="15">
        <v>0</v>
      </c>
      <c r="P45" s="15">
        <v>0</v>
      </c>
      <c r="Q45" s="15">
        <v>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>
        <v>0</v>
      </c>
      <c r="F46" s="15"/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/>
      <c r="N46" s="15">
        <v>0</v>
      </c>
      <c r="O46" s="15">
        <v>0</v>
      </c>
      <c r="P46" s="15">
        <v>0</v>
      </c>
      <c r="Q46" s="15"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>
        <v>0</v>
      </c>
      <c r="F47" s="15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/>
      <c r="N47" s="15">
        <v>0</v>
      </c>
      <c r="O47" s="15">
        <v>0</v>
      </c>
      <c r="P47" s="15">
        <v>0</v>
      </c>
      <c r="Q47" s="15"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>
        <v>0</v>
      </c>
      <c r="F48" s="15"/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/>
      <c r="N48" s="15">
        <v>0</v>
      </c>
      <c r="O48" s="15">
        <v>0</v>
      </c>
      <c r="P48" s="15">
        <v>0</v>
      </c>
      <c r="Q48" s="15"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>
        <v>0</v>
      </c>
      <c r="F49" s="15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/>
      <c r="N49" s="15">
        <v>0</v>
      </c>
      <c r="O49" s="15">
        <v>0</v>
      </c>
      <c r="P49" s="15">
        <v>0</v>
      </c>
      <c r="Q49" s="15"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>
        <v>0</v>
      </c>
      <c r="F50" s="15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/>
      <c r="N50" s="15">
        <v>0</v>
      </c>
      <c r="O50" s="15">
        <v>0</v>
      </c>
      <c r="P50" s="15">
        <v>0</v>
      </c>
      <c r="Q50" s="15"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>
        <v>0</v>
      </c>
      <c r="F51" s="15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/>
      <c r="N51" s="15">
        <v>0</v>
      </c>
      <c r="O51" s="15">
        <v>0</v>
      </c>
      <c r="P51" s="15">
        <v>0</v>
      </c>
      <c r="Q51" s="15"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>
        <v>0</v>
      </c>
      <c r="F52" s="15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/>
      <c r="N52" s="15">
        <v>0</v>
      </c>
      <c r="O52" s="15">
        <v>0</v>
      </c>
      <c r="P52" s="15">
        <v>0</v>
      </c>
      <c r="Q52" s="15">
        <v>0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>
        <v>0</v>
      </c>
      <c r="F53" s="15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/>
      <c r="N53" s="15">
        <v>0</v>
      </c>
      <c r="O53" s="15">
        <v>0</v>
      </c>
      <c r="P53" s="15">
        <v>0</v>
      </c>
      <c r="Q53" s="15">
        <v>0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>
        <v>0</v>
      </c>
      <c r="F54" s="15"/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/>
      <c r="N54" s="15">
        <v>0</v>
      </c>
      <c r="O54" s="15">
        <v>0</v>
      </c>
      <c r="P54" s="15">
        <v>0</v>
      </c>
      <c r="Q54" s="15">
        <v>0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>
        <v>0</v>
      </c>
      <c r="F55" s="15"/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/>
      <c r="N55" s="15">
        <v>0</v>
      </c>
      <c r="O55" s="15">
        <v>0</v>
      </c>
      <c r="P55" s="15">
        <v>0</v>
      </c>
      <c r="Q55" s="15">
        <v>0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>
        <v>0</v>
      </c>
      <c r="F56" s="15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/>
      <c r="N56" s="15">
        <v>0</v>
      </c>
      <c r="O56" s="15">
        <v>0</v>
      </c>
      <c r="P56" s="15">
        <v>0</v>
      </c>
      <c r="Q56" s="15">
        <v>0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>
        <v>0</v>
      </c>
      <c r="F57" s="15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/>
      <c r="N57" s="15">
        <v>0</v>
      </c>
      <c r="O57" s="15">
        <v>0</v>
      </c>
      <c r="P57" s="15">
        <v>0</v>
      </c>
      <c r="Q57" s="15">
        <v>0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>
        <v>0</v>
      </c>
      <c r="F58" s="15"/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/>
      <c r="N58" s="15">
        <v>0</v>
      </c>
      <c r="O58" s="15">
        <v>0</v>
      </c>
      <c r="P58" s="15">
        <v>0</v>
      </c>
      <c r="Q58" s="15">
        <v>0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>
        <v>0</v>
      </c>
      <c r="F59" s="15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/>
      <c r="N59" s="15">
        <v>0</v>
      </c>
      <c r="O59" s="15">
        <v>0</v>
      </c>
      <c r="P59" s="15">
        <v>0</v>
      </c>
      <c r="Q59" s="15">
        <v>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>
        <v>0</v>
      </c>
      <c r="F60" s="15"/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/>
      <c r="N60" s="15">
        <v>0</v>
      </c>
      <c r="O60" s="15">
        <v>0</v>
      </c>
      <c r="P60" s="15">
        <v>0</v>
      </c>
      <c r="Q60" s="15">
        <v>0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>
        <v>0</v>
      </c>
      <c r="F61" s="15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/>
      <c r="N61" s="15">
        <v>0</v>
      </c>
      <c r="O61" s="15">
        <v>0</v>
      </c>
      <c r="P61" s="15">
        <v>0</v>
      </c>
      <c r="Q61" s="15">
        <v>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>
        <v>0</v>
      </c>
      <c r="F62" s="15"/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/>
      <c r="N62" s="15">
        <v>0</v>
      </c>
      <c r="O62" s="15">
        <v>0</v>
      </c>
      <c r="P62" s="15">
        <v>0</v>
      </c>
      <c r="Q62" s="15">
        <v>0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>
        <v>0</v>
      </c>
      <c r="F63" s="15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/>
      <c r="N63" s="15">
        <v>0</v>
      </c>
      <c r="O63" s="15">
        <v>0</v>
      </c>
      <c r="P63" s="15">
        <v>0</v>
      </c>
      <c r="Q63" s="15">
        <v>0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>
        <v>0</v>
      </c>
      <c r="F64" s="15"/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/>
      <c r="N64" s="15">
        <v>0</v>
      </c>
      <c r="O64" s="15">
        <v>0</v>
      </c>
      <c r="P64" s="15">
        <v>0</v>
      </c>
      <c r="Q64" s="15">
        <v>0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>
        <v>0</v>
      </c>
      <c r="F65" s="15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/>
      <c r="N65" s="15">
        <v>0</v>
      </c>
      <c r="O65" s="15">
        <v>0</v>
      </c>
      <c r="P65" s="15">
        <v>0</v>
      </c>
      <c r="Q65" s="15">
        <v>0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>
        <v>0</v>
      </c>
      <c r="F66" s="15"/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/>
      <c r="N66" s="15">
        <v>0</v>
      </c>
      <c r="O66" s="15">
        <v>0</v>
      </c>
      <c r="P66" s="15">
        <v>0</v>
      </c>
      <c r="Q66" s="15">
        <v>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>
        <v>0</v>
      </c>
      <c r="F67" s="15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/>
      <c r="N67" s="15">
        <v>0</v>
      </c>
      <c r="O67" s="15">
        <v>0</v>
      </c>
      <c r="P67" s="15">
        <v>0</v>
      </c>
      <c r="Q67" s="15">
        <v>0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>
        <v>0</v>
      </c>
      <c r="F68" s="15"/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/>
      <c r="N68" s="15">
        <v>0</v>
      </c>
      <c r="O68" s="15">
        <v>0</v>
      </c>
      <c r="P68" s="15">
        <v>0</v>
      </c>
      <c r="Q68" s="15">
        <v>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>
        <v>0</v>
      </c>
      <c r="F69" s="15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/>
      <c r="N69" s="15">
        <v>0</v>
      </c>
      <c r="O69" s="15">
        <v>0</v>
      </c>
      <c r="P69" s="15">
        <v>0</v>
      </c>
      <c r="Q69" s="15">
        <v>0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>
        <v>0</v>
      </c>
      <c r="F70" s="15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/>
      <c r="N70" s="15">
        <v>0</v>
      </c>
      <c r="O70" s="15">
        <v>0</v>
      </c>
      <c r="P70" s="15">
        <v>0</v>
      </c>
      <c r="Q70" s="15">
        <v>0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>
        <v>0</v>
      </c>
      <c r="F71" s="15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/>
      <c r="N71" s="15">
        <v>0</v>
      </c>
      <c r="O71" s="15">
        <v>0</v>
      </c>
      <c r="P71" s="15">
        <v>0</v>
      </c>
      <c r="Q71" s="15">
        <v>0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>
        <v>0</v>
      </c>
      <c r="F72" s="15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/>
      <c r="N72" s="15">
        <v>0</v>
      </c>
      <c r="O72" s="15">
        <v>0</v>
      </c>
      <c r="P72" s="15">
        <v>0</v>
      </c>
      <c r="Q72" s="15">
        <v>0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>
        <v>0</v>
      </c>
      <c r="F73" s="15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/>
      <c r="N73" s="15">
        <v>0</v>
      </c>
      <c r="O73" s="15">
        <v>0</v>
      </c>
      <c r="P73" s="15">
        <v>0</v>
      </c>
      <c r="Q73" s="15">
        <v>0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>
        <v>0</v>
      </c>
      <c r="F74" s="15"/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/>
      <c r="N74" s="15">
        <v>0</v>
      </c>
      <c r="O74" s="15">
        <v>0</v>
      </c>
      <c r="P74" s="15">
        <v>0</v>
      </c>
      <c r="Q74" s="15">
        <v>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>
        <v>0</v>
      </c>
      <c r="F75" s="15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/>
      <c r="N75" s="15">
        <v>0</v>
      </c>
      <c r="O75" s="15">
        <v>0</v>
      </c>
      <c r="P75" s="15">
        <v>0</v>
      </c>
      <c r="Q75" s="15">
        <v>0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>
        <v>0</v>
      </c>
      <c r="F76" s="15"/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/>
      <c r="N76" s="15">
        <v>0</v>
      </c>
      <c r="O76" s="15">
        <v>0</v>
      </c>
      <c r="P76" s="15">
        <v>0</v>
      </c>
      <c r="Q76" s="15">
        <v>0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>
        <v>0</v>
      </c>
      <c r="F77" s="15"/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/>
      <c r="N77" s="15">
        <v>0</v>
      </c>
      <c r="O77" s="15">
        <v>0</v>
      </c>
      <c r="P77" s="15">
        <v>0</v>
      </c>
      <c r="Q77" s="15">
        <v>0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>
        <v>0</v>
      </c>
      <c r="F78" s="15"/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/>
      <c r="N78" s="15">
        <v>0</v>
      </c>
      <c r="O78" s="15">
        <v>0</v>
      </c>
      <c r="P78" s="15">
        <v>0</v>
      </c>
      <c r="Q78" s="15">
        <v>0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>
        <v>0</v>
      </c>
      <c r="F79" s="15"/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/>
      <c r="N79" s="15">
        <v>0</v>
      </c>
      <c r="O79" s="15">
        <v>0</v>
      </c>
      <c r="P79" s="15">
        <v>0</v>
      </c>
      <c r="Q79" s="15">
        <v>0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>
        <v>0</v>
      </c>
      <c r="F80" s="15"/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/>
      <c r="N80" s="15">
        <v>0</v>
      </c>
      <c r="O80" s="15">
        <v>0</v>
      </c>
      <c r="P80" s="15">
        <v>0</v>
      </c>
      <c r="Q80" s="15">
        <v>0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>
        <v>0</v>
      </c>
      <c r="F81" s="15"/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/>
      <c r="N81" s="15">
        <v>0</v>
      </c>
      <c r="O81" s="15">
        <v>0</v>
      </c>
      <c r="P81" s="15">
        <v>0</v>
      </c>
      <c r="Q81" s="15">
        <v>0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>
        <v>0</v>
      </c>
      <c r="F82" s="15"/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/>
      <c r="N82" s="15">
        <v>0</v>
      </c>
      <c r="O82" s="15">
        <v>0</v>
      </c>
      <c r="P82" s="15">
        <v>0</v>
      </c>
      <c r="Q82" s="15">
        <v>0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>
        <v>0</v>
      </c>
      <c r="F83" s="15"/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/>
      <c r="N83" s="15">
        <v>0</v>
      </c>
      <c r="O83" s="15">
        <v>0</v>
      </c>
      <c r="P83" s="15">
        <v>0</v>
      </c>
      <c r="Q83" s="15">
        <v>0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>
        <v>-20</v>
      </c>
      <c r="F84" s="15"/>
      <c r="G84" s="15">
        <v>-20</v>
      </c>
      <c r="H84" s="15">
        <v>-20</v>
      </c>
      <c r="I84" s="15">
        <v>-20</v>
      </c>
      <c r="J84" s="15">
        <v>-20</v>
      </c>
      <c r="K84" s="15">
        <v>-20</v>
      </c>
      <c r="L84" s="15">
        <v>-20</v>
      </c>
      <c r="M84" s="15"/>
      <c r="N84" s="15">
        <v>-20</v>
      </c>
      <c r="O84" s="15">
        <v>-20</v>
      </c>
      <c r="P84" s="15">
        <v>-20</v>
      </c>
      <c r="Q84" s="15">
        <v>-20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>
        <v>-20</v>
      </c>
      <c r="F85" s="15"/>
      <c r="G85" s="15">
        <v>-20</v>
      </c>
      <c r="H85" s="15">
        <v>-20</v>
      </c>
      <c r="I85" s="15">
        <v>-20</v>
      </c>
      <c r="J85" s="15">
        <v>-20</v>
      </c>
      <c r="K85" s="15">
        <v>-20</v>
      </c>
      <c r="L85" s="15">
        <v>-20</v>
      </c>
      <c r="M85" s="15"/>
      <c r="N85" s="15">
        <v>-20</v>
      </c>
      <c r="O85" s="15">
        <v>-20</v>
      </c>
      <c r="P85" s="15">
        <v>-20</v>
      </c>
      <c r="Q85" s="15">
        <v>-20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>
        <v>-20</v>
      </c>
      <c r="F86" s="15"/>
      <c r="G86" s="15">
        <v>-20</v>
      </c>
      <c r="H86" s="15">
        <v>-20</v>
      </c>
      <c r="I86" s="15">
        <v>-20</v>
      </c>
      <c r="J86" s="15">
        <v>-20</v>
      </c>
      <c r="K86" s="15">
        <v>-20</v>
      </c>
      <c r="L86" s="15">
        <v>-20</v>
      </c>
      <c r="M86" s="15"/>
      <c r="N86" s="15">
        <v>-20</v>
      </c>
      <c r="O86" s="15">
        <v>-20</v>
      </c>
      <c r="P86" s="15">
        <v>-20</v>
      </c>
      <c r="Q86" s="15">
        <v>-20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>
        <v>-20</v>
      </c>
      <c r="F87" s="15"/>
      <c r="G87" s="15">
        <v>-20</v>
      </c>
      <c r="H87" s="15">
        <v>-20</v>
      </c>
      <c r="I87" s="15">
        <v>-20</v>
      </c>
      <c r="J87" s="15">
        <v>-20</v>
      </c>
      <c r="K87" s="15">
        <v>-20</v>
      </c>
      <c r="L87" s="15">
        <v>-20</v>
      </c>
      <c r="M87" s="15"/>
      <c r="N87" s="15">
        <v>-20</v>
      </c>
      <c r="O87" s="15">
        <v>-20</v>
      </c>
      <c r="P87" s="15">
        <v>-20</v>
      </c>
      <c r="Q87" s="15">
        <v>-20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>
        <v>-20</v>
      </c>
      <c r="F88" s="15"/>
      <c r="G88" s="15">
        <v>-20</v>
      </c>
      <c r="H88" s="15">
        <v>-20</v>
      </c>
      <c r="I88" s="15">
        <v>-20</v>
      </c>
      <c r="J88" s="15">
        <v>-20</v>
      </c>
      <c r="K88" s="15">
        <v>-20</v>
      </c>
      <c r="L88" s="15">
        <v>-20</v>
      </c>
      <c r="M88" s="15"/>
      <c r="N88" s="15">
        <v>-20</v>
      </c>
      <c r="O88" s="15">
        <v>-20</v>
      </c>
      <c r="P88" s="15">
        <v>-20</v>
      </c>
      <c r="Q88" s="15">
        <v>-20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>
        <v>-20</v>
      </c>
      <c r="F89" s="15"/>
      <c r="G89" s="15">
        <v>-20</v>
      </c>
      <c r="H89" s="15">
        <v>-20</v>
      </c>
      <c r="I89" s="15">
        <v>-20</v>
      </c>
      <c r="J89" s="15">
        <v>-20</v>
      </c>
      <c r="K89" s="15">
        <v>-20</v>
      </c>
      <c r="L89" s="15">
        <v>-20</v>
      </c>
      <c r="M89" s="15"/>
      <c r="N89" s="15">
        <v>-20</v>
      </c>
      <c r="O89" s="15">
        <v>-20</v>
      </c>
      <c r="P89" s="15">
        <v>-20</v>
      </c>
      <c r="Q89" s="15">
        <v>-20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>
        <v>-20</v>
      </c>
      <c r="F90" s="15"/>
      <c r="G90" s="15">
        <v>-20</v>
      </c>
      <c r="H90" s="15">
        <v>-20</v>
      </c>
      <c r="I90" s="15">
        <v>-20</v>
      </c>
      <c r="J90" s="15">
        <v>-20</v>
      </c>
      <c r="K90" s="15">
        <v>-20</v>
      </c>
      <c r="L90" s="15">
        <v>-20</v>
      </c>
      <c r="M90" s="15"/>
      <c r="N90" s="15">
        <v>-20</v>
      </c>
      <c r="O90" s="15">
        <v>-20</v>
      </c>
      <c r="P90" s="15">
        <v>-20</v>
      </c>
      <c r="Q90" s="15">
        <v>-20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>
        <v>-20</v>
      </c>
      <c r="F91" s="15"/>
      <c r="G91" s="15">
        <v>-20</v>
      </c>
      <c r="H91" s="15">
        <v>-20</v>
      </c>
      <c r="I91" s="15">
        <v>-20</v>
      </c>
      <c r="J91" s="15">
        <v>-20</v>
      </c>
      <c r="K91" s="15">
        <v>-20</v>
      </c>
      <c r="L91" s="15">
        <v>-20</v>
      </c>
      <c r="M91" s="15"/>
      <c r="N91" s="15">
        <v>-20</v>
      </c>
      <c r="O91" s="15">
        <v>-20</v>
      </c>
      <c r="P91" s="15">
        <v>-20</v>
      </c>
      <c r="Q91" s="15">
        <v>-20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>
        <v>-20</v>
      </c>
      <c r="F92" s="15"/>
      <c r="G92" s="15">
        <v>-20</v>
      </c>
      <c r="H92" s="15">
        <v>-20</v>
      </c>
      <c r="I92" s="15">
        <v>-20</v>
      </c>
      <c r="J92" s="15">
        <v>-20</v>
      </c>
      <c r="K92" s="15">
        <v>-20</v>
      </c>
      <c r="L92" s="15">
        <v>-20</v>
      </c>
      <c r="M92" s="15"/>
      <c r="N92" s="15">
        <v>-20</v>
      </c>
      <c r="O92" s="15">
        <v>-20</v>
      </c>
      <c r="P92" s="15">
        <v>-20</v>
      </c>
      <c r="Q92" s="15">
        <v>-20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>
        <v>-20</v>
      </c>
      <c r="F93" s="15"/>
      <c r="G93" s="15">
        <v>-20</v>
      </c>
      <c r="H93" s="15">
        <v>-20</v>
      </c>
      <c r="I93" s="15">
        <v>-20</v>
      </c>
      <c r="J93" s="15">
        <v>-20</v>
      </c>
      <c r="K93" s="15">
        <v>-20</v>
      </c>
      <c r="L93" s="15">
        <v>-20</v>
      </c>
      <c r="M93" s="15"/>
      <c r="N93" s="15">
        <v>-20</v>
      </c>
      <c r="O93" s="15">
        <v>-20</v>
      </c>
      <c r="P93" s="15">
        <v>-20</v>
      </c>
      <c r="Q93" s="15">
        <v>-20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>
        <v>-20</v>
      </c>
      <c r="F94" s="15"/>
      <c r="G94" s="15">
        <v>-20</v>
      </c>
      <c r="H94" s="15">
        <v>-20</v>
      </c>
      <c r="I94" s="15">
        <v>-20</v>
      </c>
      <c r="J94" s="15">
        <v>-20</v>
      </c>
      <c r="K94" s="15">
        <v>-20</v>
      </c>
      <c r="L94" s="15">
        <v>-20</v>
      </c>
      <c r="M94" s="15"/>
      <c r="N94" s="15">
        <v>-20</v>
      </c>
      <c r="O94" s="15">
        <v>-20</v>
      </c>
      <c r="P94" s="15">
        <v>-20</v>
      </c>
      <c r="Q94" s="15">
        <v>-20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>
        <v>-20</v>
      </c>
      <c r="F95" s="15"/>
      <c r="G95" s="15">
        <v>-20</v>
      </c>
      <c r="H95" s="15">
        <v>-20</v>
      </c>
      <c r="I95" s="15">
        <v>-20</v>
      </c>
      <c r="J95" s="15">
        <v>-20</v>
      </c>
      <c r="K95" s="15">
        <v>-20</v>
      </c>
      <c r="L95" s="15">
        <v>-20</v>
      </c>
      <c r="M95" s="15"/>
      <c r="N95" s="15">
        <v>-20</v>
      </c>
      <c r="O95" s="15">
        <v>-20</v>
      </c>
      <c r="P95" s="15">
        <v>-20</v>
      </c>
      <c r="Q95" s="15">
        <v>-20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>
        <v>-20</v>
      </c>
      <c r="F96" s="15"/>
      <c r="G96" s="15">
        <v>-20</v>
      </c>
      <c r="H96" s="15">
        <v>-20</v>
      </c>
      <c r="I96" s="15">
        <v>-20</v>
      </c>
      <c r="J96" s="15">
        <v>-20</v>
      </c>
      <c r="K96" s="15">
        <v>-20</v>
      </c>
      <c r="L96" s="15">
        <v>-20</v>
      </c>
      <c r="M96" s="15"/>
      <c r="N96" s="15">
        <v>-20</v>
      </c>
      <c r="O96" s="15">
        <v>-20</v>
      </c>
      <c r="P96" s="15">
        <v>-20</v>
      </c>
      <c r="Q96" s="15">
        <v>-20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>
        <v>-20</v>
      </c>
      <c r="F97" s="15"/>
      <c r="G97" s="15">
        <v>-20</v>
      </c>
      <c r="H97" s="15">
        <v>-20</v>
      </c>
      <c r="I97" s="15">
        <v>-20</v>
      </c>
      <c r="J97" s="15">
        <v>-20</v>
      </c>
      <c r="K97" s="15">
        <v>-20</v>
      </c>
      <c r="L97" s="15">
        <v>-20</v>
      </c>
      <c r="M97" s="15"/>
      <c r="N97" s="15">
        <v>-20</v>
      </c>
      <c r="O97" s="15">
        <v>-20</v>
      </c>
      <c r="P97" s="15">
        <v>-20</v>
      </c>
      <c r="Q97" s="15">
        <v>-20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>
        <v>-20</v>
      </c>
      <c r="F98" s="15"/>
      <c r="G98" s="15">
        <v>-20</v>
      </c>
      <c r="H98" s="15">
        <v>-20</v>
      </c>
      <c r="I98" s="15">
        <v>-20</v>
      </c>
      <c r="J98" s="15">
        <v>-20</v>
      </c>
      <c r="K98" s="15">
        <v>-20</v>
      </c>
      <c r="L98" s="15">
        <v>-20</v>
      </c>
      <c r="M98" s="15"/>
      <c r="N98" s="15">
        <v>-20</v>
      </c>
      <c r="O98" s="15">
        <v>-20</v>
      </c>
      <c r="P98" s="15">
        <v>-20</v>
      </c>
      <c r="Q98" s="15">
        <v>-20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>
        <v>-20</v>
      </c>
      <c r="F99" s="15"/>
      <c r="G99" s="15">
        <v>-20</v>
      </c>
      <c r="H99" s="15">
        <v>-20</v>
      </c>
      <c r="I99" s="15">
        <v>-20</v>
      </c>
      <c r="J99" s="15">
        <v>-20</v>
      </c>
      <c r="K99" s="15">
        <v>-20</v>
      </c>
      <c r="L99" s="15">
        <v>-20</v>
      </c>
      <c r="M99" s="15"/>
      <c r="N99" s="15">
        <v>-20</v>
      </c>
      <c r="O99" s="15">
        <v>-20</v>
      </c>
      <c r="P99" s="15">
        <v>-20</v>
      </c>
      <c r="Q99" s="15">
        <v>-20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>
        <v>-20</v>
      </c>
      <c r="F100" s="15"/>
      <c r="G100" s="15">
        <v>-20</v>
      </c>
      <c r="H100" s="15">
        <v>-20</v>
      </c>
      <c r="I100" s="15">
        <v>-20</v>
      </c>
      <c r="J100" s="15">
        <v>-20</v>
      </c>
      <c r="K100" s="15">
        <v>-20</v>
      </c>
      <c r="L100" s="15">
        <v>-20</v>
      </c>
      <c r="M100" s="15"/>
      <c r="N100" s="15">
        <v>-20</v>
      </c>
      <c r="O100" s="15">
        <v>-20</v>
      </c>
      <c r="P100" s="15">
        <v>-20</v>
      </c>
      <c r="Q100" s="15">
        <v>-20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>
        <v>-20</v>
      </c>
      <c r="F101" s="15"/>
      <c r="G101" s="15">
        <v>-20</v>
      </c>
      <c r="H101" s="15">
        <v>-20</v>
      </c>
      <c r="I101" s="15">
        <v>-20</v>
      </c>
      <c r="J101" s="15">
        <v>-20</v>
      </c>
      <c r="K101" s="15">
        <v>-20</v>
      </c>
      <c r="L101" s="15">
        <v>-20</v>
      </c>
      <c r="M101" s="15"/>
      <c r="N101" s="15">
        <v>-20</v>
      </c>
      <c r="O101" s="15">
        <v>-20</v>
      </c>
      <c r="P101" s="15">
        <v>-20</v>
      </c>
      <c r="Q101" s="15">
        <v>-20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>
        <v>-20</v>
      </c>
      <c r="F102" s="15"/>
      <c r="G102" s="15">
        <v>-20</v>
      </c>
      <c r="H102" s="15">
        <v>-20</v>
      </c>
      <c r="I102" s="15">
        <v>-20</v>
      </c>
      <c r="J102" s="15">
        <v>-20</v>
      </c>
      <c r="K102" s="15">
        <v>-20</v>
      </c>
      <c r="L102" s="15">
        <v>-20</v>
      </c>
      <c r="M102" s="15"/>
      <c r="N102" s="15">
        <v>-20</v>
      </c>
      <c r="O102" s="15">
        <v>-20</v>
      </c>
      <c r="P102" s="15">
        <v>-20</v>
      </c>
      <c r="Q102" s="15">
        <v>-20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>
        <v>-20</v>
      </c>
      <c r="F103" s="15"/>
      <c r="G103" s="15">
        <v>-20</v>
      </c>
      <c r="H103" s="15">
        <v>-20</v>
      </c>
      <c r="I103" s="15">
        <v>-20</v>
      </c>
      <c r="J103" s="15">
        <v>-20</v>
      </c>
      <c r="K103" s="15">
        <v>-20</v>
      </c>
      <c r="L103" s="15">
        <v>-20</v>
      </c>
      <c r="M103" s="15"/>
      <c r="N103" s="15">
        <v>-20</v>
      </c>
      <c r="O103" s="15">
        <v>-20</v>
      </c>
      <c r="P103" s="15">
        <v>-20</v>
      </c>
      <c r="Q103" s="15">
        <v>-20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>
        <v>-20</v>
      </c>
      <c r="F104" s="15"/>
      <c r="G104" s="15">
        <v>-20</v>
      </c>
      <c r="H104" s="15">
        <v>-20</v>
      </c>
      <c r="I104" s="15">
        <v>-20</v>
      </c>
      <c r="J104" s="15">
        <v>-20</v>
      </c>
      <c r="K104" s="15">
        <v>-20</v>
      </c>
      <c r="L104" s="15">
        <v>-20</v>
      </c>
      <c r="M104" s="15"/>
      <c r="N104" s="15">
        <v>-20</v>
      </c>
      <c r="O104" s="15">
        <v>-20</v>
      </c>
      <c r="P104" s="15">
        <v>-20</v>
      </c>
      <c r="Q104" s="15">
        <v>-20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>
        <v>-20</v>
      </c>
      <c r="F105" s="15"/>
      <c r="G105" s="15">
        <v>-20</v>
      </c>
      <c r="H105" s="15">
        <v>-20</v>
      </c>
      <c r="I105" s="15">
        <v>-20</v>
      </c>
      <c r="J105" s="15">
        <v>-20</v>
      </c>
      <c r="K105" s="15">
        <v>-20</v>
      </c>
      <c r="L105" s="15">
        <v>-20</v>
      </c>
      <c r="M105" s="15"/>
      <c r="N105" s="15">
        <v>-20</v>
      </c>
      <c r="O105" s="15">
        <v>-20</v>
      </c>
      <c r="P105" s="15">
        <v>-20</v>
      </c>
      <c r="Q105" s="15">
        <v>-20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>
        <v>-20</v>
      </c>
      <c r="F106" s="15"/>
      <c r="G106" s="15">
        <v>-20</v>
      </c>
      <c r="H106" s="15">
        <v>-20</v>
      </c>
      <c r="I106" s="15">
        <v>-20</v>
      </c>
      <c r="J106" s="15">
        <v>-20</v>
      </c>
      <c r="K106" s="15">
        <v>-20</v>
      </c>
      <c r="L106" s="15">
        <v>-20</v>
      </c>
      <c r="M106" s="15"/>
      <c r="N106" s="15">
        <v>-20</v>
      </c>
      <c r="O106" s="15">
        <v>-20</v>
      </c>
      <c r="P106" s="15">
        <v>-20</v>
      </c>
      <c r="Q106" s="15">
        <v>-20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>
        <v>-20</v>
      </c>
      <c r="F107" s="15"/>
      <c r="G107" s="15">
        <v>-20</v>
      </c>
      <c r="H107" s="15">
        <v>-20</v>
      </c>
      <c r="I107" s="15">
        <v>-20</v>
      </c>
      <c r="J107" s="15">
        <v>-20</v>
      </c>
      <c r="K107" s="15">
        <v>-20</v>
      </c>
      <c r="L107" s="15">
        <v>-20</v>
      </c>
      <c r="M107" s="15"/>
      <c r="N107" s="15">
        <v>-20</v>
      </c>
      <c r="O107" s="15">
        <v>-20</v>
      </c>
      <c r="P107" s="15">
        <v>-20</v>
      </c>
      <c r="Q107" s="15">
        <v>-20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-0.16</v>
      </c>
      <c r="F108" s="10">
        <f t="shared" si="0"/>
        <v>0</v>
      </c>
      <c r="G108" s="10">
        <f t="shared" si="0"/>
        <v>-0.16</v>
      </c>
      <c r="H108" s="10">
        <f t="shared" si="0"/>
        <v>-0.16</v>
      </c>
      <c r="I108" s="10">
        <f t="shared" si="0"/>
        <v>-0.16</v>
      </c>
      <c r="J108" s="10">
        <f t="shared" si="0"/>
        <v>-0.16</v>
      </c>
      <c r="K108" s="10">
        <f t="shared" si="0"/>
        <v>-0.16</v>
      </c>
      <c r="L108" s="10">
        <f t="shared" si="0"/>
        <v>-0.16</v>
      </c>
      <c r="M108" s="10">
        <f t="shared" si="0"/>
        <v>0</v>
      </c>
      <c r="N108" s="10">
        <f t="shared" si="0"/>
        <v>-0.16</v>
      </c>
      <c r="O108" s="10">
        <f t="shared" si="0"/>
        <v>-0.16</v>
      </c>
      <c r="P108" s="10">
        <f t="shared" si="0"/>
        <v>-0.16</v>
      </c>
      <c r="Q108" s="10">
        <f t="shared" si="0"/>
        <v>-0.16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-20</v>
      </c>
      <c r="F110" s="10">
        <f t="shared" si="4"/>
        <v>0</v>
      </c>
      <c r="G110" s="10">
        <f t="shared" si="4"/>
        <v>-20</v>
      </c>
      <c r="H110" s="10">
        <f t="shared" si="4"/>
        <v>-20</v>
      </c>
      <c r="I110" s="10">
        <f t="shared" si="4"/>
        <v>-20</v>
      </c>
      <c r="J110" s="10">
        <f t="shared" si="4"/>
        <v>-20</v>
      </c>
      <c r="K110" s="10">
        <f t="shared" si="4"/>
        <v>-20</v>
      </c>
      <c r="L110" s="10">
        <f t="shared" si="4"/>
        <v>-20</v>
      </c>
      <c r="M110" s="10">
        <f t="shared" si="4"/>
        <v>0</v>
      </c>
      <c r="N110" s="10">
        <f t="shared" si="4"/>
        <v>-20</v>
      </c>
      <c r="O110" s="10">
        <f t="shared" si="4"/>
        <v>-20</v>
      </c>
      <c r="P110" s="10">
        <f t="shared" si="4"/>
        <v>-20</v>
      </c>
      <c r="Q110" s="10">
        <f t="shared" si="4"/>
        <v>-20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-6.666666666666667</v>
      </c>
      <c r="F111" s="10" t="e">
        <f t="shared" si="6"/>
        <v>#DIV/0!</v>
      </c>
      <c r="G111" s="10">
        <f t="shared" si="6"/>
        <v>-6.666666666666667</v>
      </c>
      <c r="H111" s="10">
        <f t="shared" si="6"/>
        <v>-6.666666666666667</v>
      </c>
      <c r="I111" s="10">
        <f t="shared" si="6"/>
        <v>-6.666666666666667</v>
      </c>
      <c r="J111" s="10">
        <f t="shared" si="6"/>
        <v>-6.666666666666667</v>
      </c>
      <c r="K111" s="10">
        <f t="shared" si="6"/>
        <v>-6.666666666666667</v>
      </c>
      <c r="L111" s="10">
        <f t="shared" si="6"/>
        <v>-6.666666666666667</v>
      </c>
      <c r="M111" s="10" t="e">
        <f t="shared" si="6"/>
        <v>#DIV/0!</v>
      </c>
      <c r="N111" s="10">
        <f t="shared" si="6"/>
        <v>-6.666666666666667</v>
      </c>
      <c r="O111" s="10">
        <f t="shared" si="6"/>
        <v>-6.666666666666667</v>
      </c>
      <c r="P111" s="10">
        <f t="shared" si="6"/>
        <v>-6.666666666666667</v>
      </c>
      <c r="Q111" s="10">
        <f t="shared" si="6"/>
        <v>-6.666666666666667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G27" sqref="G2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131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6"/>
      <c r="B4" s="47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X76" workbookViewId="0">
      <selection activeCell="AI14" sqref="AI14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125</v>
      </c>
      <c r="B1" s="7"/>
    </row>
    <row r="2" spans="1:33" x14ac:dyDescent="0.25">
      <c r="A2" s="7" t="s">
        <v>110</v>
      </c>
      <c r="B2" s="7"/>
      <c r="C2" s="14">
        <f>SUM(C12:AG107)/4000</f>
        <v>-2.57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0</v>
      </c>
      <c r="D12" s="15">
        <v>0</v>
      </c>
      <c r="E12" s="15">
        <v>0</v>
      </c>
      <c r="F12" s="15"/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/>
      <c r="N12" s="15">
        <v>0</v>
      </c>
      <c r="O12" s="15">
        <v>0</v>
      </c>
      <c r="P12" s="15">
        <v>0</v>
      </c>
      <c r="Q12" s="15"/>
      <c r="R12" s="15">
        <v>0</v>
      </c>
      <c r="S12" s="15">
        <v>0</v>
      </c>
      <c r="T12" s="15"/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/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</row>
    <row r="13" spans="1:33" x14ac:dyDescent="0.25">
      <c r="A13" s="5">
        <v>2</v>
      </c>
      <c r="B13" s="5" t="s">
        <v>10</v>
      </c>
      <c r="C13" s="15">
        <v>0</v>
      </c>
      <c r="D13" s="15">
        <v>0</v>
      </c>
      <c r="E13" s="15">
        <v>0</v>
      </c>
      <c r="F13" s="15"/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/>
      <c r="N13" s="15">
        <v>0</v>
      </c>
      <c r="O13" s="15">
        <v>0</v>
      </c>
      <c r="P13" s="15">
        <v>0</v>
      </c>
      <c r="Q13" s="15"/>
      <c r="R13" s="15">
        <v>0</v>
      </c>
      <c r="S13" s="15">
        <v>0</v>
      </c>
      <c r="T13" s="15"/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/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</row>
    <row r="14" spans="1:33" x14ac:dyDescent="0.25">
      <c r="A14" s="5">
        <v>3</v>
      </c>
      <c r="B14" s="5" t="s">
        <v>11</v>
      </c>
      <c r="C14" s="15">
        <v>0</v>
      </c>
      <c r="D14" s="15">
        <v>0</v>
      </c>
      <c r="E14" s="15">
        <v>0</v>
      </c>
      <c r="F14" s="15"/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/>
      <c r="N14" s="15">
        <v>0</v>
      </c>
      <c r="O14" s="15">
        <v>0</v>
      </c>
      <c r="P14" s="15">
        <v>0</v>
      </c>
      <c r="Q14" s="15"/>
      <c r="R14" s="15">
        <v>0</v>
      </c>
      <c r="S14" s="15">
        <v>0</v>
      </c>
      <c r="T14" s="15"/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/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</row>
    <row r="15" spans="1:33" x14ac:dyDescent="0.25">
      <c r="A15" s="5">
        <v>4</v>
      </c>
      <c r="B15" s="5" t="s">
        <v>12</v>
      </c>
      <c r="C15" s="15">
        <v>0</v>
      </c>
      <c r="D15" s="15">
        <v>0</v>
      </c>
      <c r="E15" s="15">
        <v>0</v>
      </c>
      <c r="F15" s="15"/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/>
      <c r="N15" s="15">
        <v>0</v>
      </c>
      <c r="O15" s="15">
        <v>0</v>
      </c>
      <c r="P15" s="15">
        <v>0</v>
      </c>
      <c r="Q15" s="15"/>
      <c r="R15" s="15">
        <v>0</v>
      </c>
      <c r="S15" s="15">
        <v>0</v>
      </c>
      <c r="T15" s="15"/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/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</row>
    <row r="16" spans="1:33" x14ac:dyDescent="0.25">
      <c r="A16" s="5">
        <v>5</v>
      </c>
      <c r="B16" s="5" t="s">
        <v>13</v>
      </c>
      <c r="C16" s="15">
        <v>0</v>
      </c>
      <c r="D16" s="15">
        <v>0</v>
      </c>
      <c r="E16" s="15">
        <v>0</v>
      </c>
      <c r="F16" s="15"/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/>
      <c r="N16" s="15">
        <v>0</v>
      </c>
      <c r="O16" s="15">
        <v>0</v>
      </c>
      <c r="P16" s="15">
        <v>0</v>
      </c>
      <c r="Q16" s="15"/>
      <c r="R16" s="15">
        <v>0</v>
      </c>
      <c r="S16" s="15">
        <v>0</v>
      </c>
      <c r="T16" s="15"/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/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</row>
    <row r="17" spans="1:33" x14ac:dyDescent="0.25">
      <c r="A17" s="5">
        <v>6</v>
      </c>
      <c r="B17" s="5" t="s">
        <v>14</v>
      </c>
      <c r="C17" s="15">
        <v>0</v>
      </c>
      <c r="D17" s="15">
        <v>0</v>
      </c>
      <c r="E17" s="15">
        <v>0</v>
      </c>
      <c r="F17" s="15"/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/>
      <c r="N17" s="15">
        <v>0</v>
      </c>
      <c r="O17" s="15">
        <v>0</v>
      </c>
      <c r="P17" s="15">
        <v>0</v>
      </c>
      <c r="Q17" s="15"/>
      <c r="R17" s="15">
        <v>0</v>
      </c>
      <c r="S17" s="15">
        <v>0</v>
      </c>
      <c r="T17" s="15"/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/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</row>
    <row r="18" spans="1:33" x14ac:dyDescent="0.25">
      <c r="A18" s="5">
        <v>7</v>
      </c>
      <c r="B18" s="5" t="s">
        <v>15</v>
      </c>
      <c r="C18" s="15">
        <v>0</v>
      </c>
      <c r="D18" s="15">
        <v>0</v>
      </c>
      <c r="E18" s="15">
        <v>0</v>
      </c>
      <c r="F18" s="15"/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/>
      <c r="N18" s="15">
        <v>0</v>
      </c>
      <c r="O18" s="15">
        <v>0</v>
      </c>
      <c r="P18" s="15">
        <v>0</v>
      </c>
      <c r="Q18" s="15"/>
      <c r="R18" s="15">
        <v>0</v>
      </c>
      <c r="S18" s="15">
        <v>0</v>
      </c>
      <c r="T18" s="15"/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/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</row>
    <row r="19" spans="1:33" x14ac:dyDescent="0.25">
      <c r="A19" s="5">
        <v>8</v>
      </c>
      <c r="B19" s="5" t="s">
        <v>16</v>
      </c>
      <c r="C19" s="15">
        <v>0</v>
      </c>
      <c r="D19" s="15">
        <v>0</v>
      </c>
      <c r="E19" s="15">
        <v>0</v>
      </c>
      <c r="F19" s="15"/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/>
      <c r="N19" s="15">
        <v>0</v>
      </c>
      <c r="O19" s="15">
        <v>0</v>
      </c>
      <c r="P19" s="15">
        <v>0</v>
      </c>
      <c r="Q19" s="15"/>
      <c r="R19" s="15">
        <v>0</v>
      </c>
      <c r="S19" s="15">
        <v>0</v>
      </c>
      <c r="T19" s="15"/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/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</row>
    <row r="20" spans="1:33" x14ac:dyDescent="0.25">
      <c r="A20" s="5">
        <v>9</v>
      </c>
      <c r="B20" s="5" t="s">
        <v>17</v>
      </c>
      <c r="C20" s="15">
        <v>0</v>
      </c>
      <c r="D20" s="15">
        <v>0</v>
      </c>
      <c r="E20" s="15">
        <v>0</v>
      </c>
      <c r="F20" s="15"/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/>
      <c r="N20" s="15">
        <v>0</v>
      </c>
      <c r="O20" s="15">
        <v>0</v>
      </c>
      <c r="P20" s="15">
        <v>0</v>
      </c>
      <c r="Q20" s="15"/>
      <c r="R20" s="15">
        <v>0</v>
      </c>
      <c r="S20" s="15">
        <v>0</v>
      </c>
      <c r="T20" s="15"/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/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</row>
    <row r="21" spans="1:33" x14ac:dyDescent="0.25">
      <c r="A21" s="5">
        <v>10</v>
      </c>
      <c r="B21" s="5" t="s">
        <v>18</v>
      </c>
      <c r="C21" s="15">
        <v>0</v>
      </c>
      <c r="D21" s="15">
        <v>0</v>
      </c>
      <c r="E21" s="15">
        <v>0</v>
      </c>
      <c r="F21" s="15"/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/>
      <c r="N21" s="15">
        <v>0</v>
      </c>
      <c r="O21" s="15">
        <v>0</v>
      </c>
      <c r="P21" s="15">
        <v>0</v>
      </c>
      <c r="Q21" s="15"/>
      <c r="R21" s="15">
        <v>0</v>
      </c>
      <c r="S21" s="15">
        <v>0</v>
      </c>
      <c r="T21" s="15"/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/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x14ac:dyDescent="0.25">
      <c r="A22" s="5">
        <v>11</v>
      </c>
      <c r="B22" s="5" t="s">
        <v>19</v>
      </c>
      <c r="C22" s="15">
        <v>0</v>
      </c>
      <c r="D22" s="15">
        <v>0</v>
      </c>
      <c r="E22" s="15">
        <v>0</v>
      </c>
      <c r="F22" s="15"/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/>
      <c r="N22" s="15">
        <v>0</v>
      </c>
      <c r="O22" s="15">
        <v>0</v>
      </c>
      <c r="P22" s="15">
        <v>0</v>
      </c>
      <c r="Q22" s="15"/>
      <c r="R22" s="15">
        <v>0</v>
      </c>
      <c r="S22" s="15">
        <v>0</v>
      </c>
      <c r="T22" s="15"/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/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</row>
    <row r="23" spans="1:33" x14ac:dyDescent="0.25">
      <c r="A23" s="5">
        <v>12</v>
      </c>
      <c r="B23" s="5" t="s">
        <v>20</v>
      </c>
      <c r="C23" s="15">
        <v>0</v>
      </c>
      <c r="D23" s="15">
        <v>0</v>
      </c>
      <c r="E23" s="15">
        <v>0</v>
      </c>
      <c r="F23" s="15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>
        <v>0</v>
      </c>
      <c r="O23" s="15">
        <v>0</v>
      </c>
      <c r="P23" s="15">
        <v>0</v>
      </c>
      <c r="Q23" s="15"/>
      <c r="R23" s="15">
        <v>0</v>
      </c>
      <c r="S23" s="15">
        <v>0</v>
      </c>
      <c r="T23" s="15"/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/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</row>
    <row r="24" spans="1:33" x14ac:dyDescent="0.25">
      <c r="A24" s="5">
        <v>13</v>
      </c>
      <c r="B24" s="5" t="s">
        <v>21</v>
      </c>
      <c r="C24" s="15">
        <v>0</v>
      </c>
      <c r="D24" s="15">
        <v>0</v>
      </c>
      <c r="E24" s="15">
        <v>0</v>
      </c>
      <c r="F24" s="15"/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/>
      <c r="N24" s="15">
        <v>0</v>
      </c>
      <c r="O24" s="15">
        <v>0</v>
      </c>
      <c r="P24" s="15">
        <v>0</v>
      </c>
      <c r="Q24" s="15"/>
      <c r="R24" s="15">
        <v>0</v>
      </c>
      <c r="S24" s="15">
        <v>0</v>
      </c>
      <c r="T24" s="15"/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/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</row>
    <row r="25" spans="1:33" x14ac:dyDescent="0.25">
      <c r="A25" s="5">
        <v>14</v>
      </c>
      <c r="B25" s="5" t="s">
        <v>22</v>
      </c>
      <c r="C25" s="15">
        <v>0</v>
      </c>
      <c r="D25" s="15">
        <v>0</v>
      </c>
      <c r="E25" s="15">
        <v>0</v>
      </c>
      <c r="F25" s="15"/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/>
      <c r="N25" s="15">
        <v>0</v>
      </c>
      <c r="O25" s="15">
        <v>0</v>
      </c>
      <c r="P25" s="15">
        <v>0</v>
      </c>
      <c r="Q25" s="15"/>
      <c r="R25" s="15">
        <v>0</v>
      </c>
      <c r="S25" s="15">
        <v>0</v>
      </c>
      <c r="T25" s="15"/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/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</row>
    <row r="26" spans="1:33" x14ac:dyDescent="0.25">
      <c r="A26" s="5">
        <v>15</v>
      </c>
      <c r="B26" s="5" t="s">
        <v>23</v>
      </c>
      <c r="C26" s="15">
        <v>0</v>
      </c>
      <c r="D26" s="15">
        <v>0</v>
      </c>
      <c r="E26" s="15">
        <v>0</v>
      </c>
      <c r="F26" s="15"/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/>
      <c r="N26" s="15">
        <v>0</v>
      </c>
      <c r="O26" s="15">
        <v>0</v>
      </c>
      <c r="P26" s="15">
        <v>0</v>
      </c>
      <c r="Q26" s="15"/>
      <c r="R26" s="15">
        <v>0</v>
      </c>
      <c r="S26" s="15">
        <v>0</v>
      </c>
      <c r="T26" s="15"/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/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</row>
    <row r="27" spans="1:33" x14ac:dyDescent="0.25">
      <c r="A27" s="5">
        <v>16</v>
      </c>
      <c r="B27" s="5" t="s">
        <v>24</v>
      </c>
      <c r="C27" s="15">
        <v>0</v>
      </c>
      <c r="D27" s="15">
        <v>0</v>
      </c>
      <c r="E27" s="15">
        <v>0</v>
      </c>
      <c r="F27" s="15"/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/>
      <c r="N27" s="15">
        <v>0</v>
      </c>
      <c r="O27" s="15">
        <v>0</v>
      </c>
      <c r="P27" s="15">
        <v>0</v>
      </c>
      <c r="Q27" s="15"/>
      <c r="R27" s="15">
        <v>0</v>
      </c>
      <c r="S27" s="15">
        <v>0</v>
      </c>
      <c r="T27" s="15"/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/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</row>
    <row r="28" spans="1:33" x14ac:dyDescent="0.25">
      <c r="A28" s="5">
        <v>17</v>
      </c>
      <c r="B28" s="5" t="s">
        <v>25</v>
      </c>
      <c r="C28" s="15">
        <v>0</v>
      </c>
      <c r="D28" s="15">
        <v>0</v>
      </c>
      <c r="E28" s="15">
        <v>0</v>
      </c>
      <c r="F28" s="15"/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/>
      <c r="N28" s="15">
        <v>0</v>
      </c>
      <c r="O28" s="15">
        <v>0</v>
      </c>
      <c r="P28" s="15">
        <v>0</v>
      </c>
      <c r="Q28" s="15"/>
      <c r="R28" s="15">
        <v>0</v>
      </c>
      <c r="S28" s="15">
        <v>0</v>
      </c>
      <c r="T28" s="15"/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/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</row>
    <row r="29" spans="1:33" x14ac:dyDescent="0.25">
      <c r="A29" s="5">
        <v>18</v>
      </c>
      <c r="B29" s="5" t="s">
        <v>26</v>
      </c>
      <c r="C29" s="15">
        <v>0</v>
      </c>
      <c r="D29" s="15">
        <v>0</v>
      </c>
      <c r="E29" s="15">
        <v>0</v>
      </c>
      <c r="F29" s="15"/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/>
      <c r="N29" s="15">
        <v>0</v>
      </c>
      <c r="O29" s="15">
        <v>0</v>
      </c>
      <c r="P29" s="15">
        <v>0</v>
      </c>
      <c r="Q29" s="15"/>
      <c r="R29" s="15">
        <v>0</v>
      </c>
      <c r="S29" s="15">
        <v>0</v>
      </c>
      <c r="T29" s="15"/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/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</row>
    <row r="30" spans="1:33" x14ac:dyDescent="0.25">
      <c r="A30" s="5">
        <v>19</v>
      </c>
      <c r="B30" s="5" t="s">
        <v>27</v>
      </c>
      <c r="C30" s="15">
        <v>0</v>
      </c>
      <c r="D30" s="15">
        <v>0</v>
      </c>
      <c r="E30" s="15">
        <v>0</v>
      </c>
      <c r="F30" s="15"/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/>
      <c r="N30" s="15">
        <v>0</v>
      </c>
      <c r="O30" s="15">
        <v>0</v>
      </c>
      <c r="P30" s="15">
        <v>0</v>
      </c>
      <c r="Q30" s="15"/>
      <c r="R30" s="15">
        <v>0</v>
      </c>
      <c r="S30" s="15">
        <v>0</v>
      </c>
      <c r="T30" s="15"/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/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</row>
    <row r="31" spans="1:33" x14ac:dyDescent="0.25">
      <c r="A31" s="5">
        <v>20</v>
      </c>
      <c r="B31" s="5" t="s">
        <v>28</v>
      </c>
      <c r="C31" s="15">
        <v>0</v>
      </c>
      <c r="D31" s="15">
        <v>0</v>
      </c>
      <c r="E31" s="15">
        <v>0</v>
      </c>
      <c r="F31" s="15"/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/>
      <c r="N31" s="15">
        <v>0</v>
      </c>
      <c r="O31" s="15">
        <v>0</v>
      </c>
      <c r="P31" s="15">
        <v>0</v>
      </c>
      <c r="Q31" s="15"/>
      <c r="R31" s="15">
        <v>0</v>
      </c>
      <c r="S31" s="15">
        <v>0</v>
      </c>
      <c r="T31" s="15"/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/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</row>
    <row r="32" spans="1:33" x14ac:dyDescent="0.25">
      <c r="A32" s="5">
        <v>21</v>
      </c>
      <c r="B32" s="5" t="s">
        <v>29</v>
      </c>
      <c r="C32" s="15">
        <v>0</v>
      </c>
      <c r="D32" s="15">
        <v>0</v>
      </c>
      <c r="E32" s="15">
        <v>0</v>
      </c>
      <c r="F32" s="15"/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/>
      <c r="N32" s="15">
        <v>0</v>
      </c>
      <c r="O32" s="15">
        <v>0</v>
      </c>
      <c r="P32" s="15">
        <v>0</v>
      </c>
      <c r="Q32" s="15"/>
      <c r="R32" s="15">
        <v>0</v>
      </c>
      <c r="S32" s="15">
        <v>0</v>
      </c>
      <c r="T32" s="15"/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/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</row>
    <row r="33" spans="1:33" x14ac:dyDescent="0.25">
      <c r="A33" s="5">
        <v>22</v>
      </c>
      <c r="B33" s="5" t="s">
        <v>30</v>
      </c>
      <c r="C33" s="15">
        <v>0</v>
      </c>
      <c r="D33" s="15">
        <v>0</v>
      </c>
      <c r="E33" s="15">
        <v>0</v>
      </c>
      <c r="F33" s="15"/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/>
      <c r="N33" s="15">
        <v>0</v>
      </c>
      <c r="O33" s="15">
        <v>0</v>
      </c>
      <c r="P33" s="15">
        <v>0</v>
      </c>
      <c r="Q33" s="15"/>
      <c r="R33" s="15">
        <v>0</v>
      </c>
      <c r="S33" s="15">
        <v>0</v>
      </c>
      <c r="T33" s="15"/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/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</row>
    <row r="34" spans="1:33" x14ac:dyDescent="0.25">
      <c r="A34" s="5">
        <v>23</v>
      </c>
      <c r="B34" s="5" t="s">
        <v>31</v>
      </c>
      <c r="C34" s="15">
        <v>0</v>
      </c>
      <c r="D34" s="15">
        <v>0</v>
      </c>
      <c r="E34" s="15">
        <v>0</v>
      </c>
      <c r="F34" s="15"/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/>
      <c r="N34" s="15">
        <v>0</v>
      </c>
      <c r="O34" s="15">
        <v>0</v>
      </c>
      <c r="P34" s="15">
        <v>0</v>
      </c>
      <c r="Q34" s="15"/>
      <c r="R34" s="15">
        <v>0</v>
      </c>
      <c r="S34" s="15">
        <v>0</v>
      </c>
      <c r="T34" s="15"/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/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</row>
    <row r="35" spans="1:33" x14ac:dyDescent="0.25">
      <c r="A35" s="5">
        <v>24</v>
      </c>
      <c r="B35" s="5" t="s">
        <v>32</v>
      </c>
      <c r="C35" s="15">
        <v>0</v>
      </c>
      <c r="D35" s="15">
        <v>0</v>
      </c>
      <c r="E35" s="15">
        <v>0</v>
      </c>
      <c r="F35" s="15"/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/>
      <c r="N35" s="15">
        <v>0</v>
      </c>
      <c r="O35" s="15">
        <v>0</v>
      </c>
      <c r="P35" s="15">
        <v>0</v>
      </c>
      <c r="Q35" s="15"/>
      <c r="R35" s="15">
        <v>0</v>
      </c>
      <c r="S35" s="15">
        <v>0</v>
      </c>
      <c r="T35" s="15"/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/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</row>
    <row r="36" spans="1:33" x14ac:dyDescent="0.25">
      <c r="A36" s="5">
        <v>25</v>
      </c>
      <c r="B36" s="5" t="s">
        <v>33</v>
      </c>
      <c r="C36" s="15">
        <v>0</v>
      </c>
      <c r="D36" s="15">
        <v>0</v>
      </c>
      <c r="E36" s="15">
        <v>0</v>
      </c>
      <c r="F36" s="15"/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/>
      <c r="N36" s="15">
        <v>0</v>
      </c>
      <c r="O36" s="15">
        <v>0</v>
      </c>
      <c r="P36" s="15">
        <v>0</v>
      </c>
      <c r="Q36" s="15"/>
      <c r="R36" s="15">
        <v>0</v>
      </c>
      <c r="S36" s="15">
        <v>0</v>
      </c>
      <c r="T36" s="15"/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/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</row>
    <row r="37" spans="1:33" x14ac:dyDescent="0.25">
      <c r="A37" s="5">
        <v>26</v>
      </c>
      <c r="B37" s="5" t="s">
        <v>34</v>
      </c>
      <c r="C37" s="15">
        <v>0</v>
      </c>
      <c r="D37" s="15">
        <v>0</v>
      </c>
      <c r="E37" s="15">
        <v>0</v>
      </c>
      <c r="F37" s="15"/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/>
      <c r="N37" s="15">
        <v>0</v>
      </c>
      <c r="O37" s="15">
        <v>0</v>
      </c>
      <c r="P37" s="15">
        <v>0</v>
      </c>
      <c r="Q37" s="15"/>
      <c r="R37" s="15">
        <v>0</v>
      </c>
      <c r="S37" s="15">
        <v>0</v>
      </c>
      <c r="T37" s="15"/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/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</row>
    <row r="38" spans="1:33" x14ac:dyDescent="0.25">
      <c r="A38" s="5">
        <v>27</v>
      </c>
      <c r="B38" s="5" t="s">
        <v>35</v>
      </c>
      <c r="C38" s="15">
        <v>0</v>
      </c>
      <c r="D38" s="15">
        <v>0</v>
      </c>
      <c r="E38" s="15">
        <v>0</v>
      </c>
      <c r="F38" s="15"/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/>
      <c r="N38" s="15">
        <v>0</v>
      </c>
      <c r="O38" s="15">
        <v>0</v>
      </c>
      <c r="P38" s="15">
        <v>0</v>
      </c>
      <c r="Q38" s="15"/>
      <c r="R38" s="15">
        <v>0</v>
      </c>
      <c r="S38" s="15">
        <v>0</v>
      </c>
      <c r="T38" s="15"/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/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</row>
    <row r="39" spans="1:33" x14ac:dyDescent="0.25">
      <c r="A39" s="5">
        <v>28</v>
      </c>
      <c r="B39" s="5" t="s">
        <v>36</v>
      </c>
      <c r="C39" s="15">
        <v>0</v>
      </c>
      <c r="D39" s="15">
        <v>0</v>
      </c>
      <c r="E39" s="15">
        <v>0</v>
      </c>
      <c r="F39" s="15"/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/>
      <c r="N39" s="15">
        <v>0</v>
      </c>
      <c r="O39" s="15">
        <v>0</v>
      </c>
      <c r="P39" s="15">
        <v>0</v>
      </c>
      <c r="Q39" s="15"/>
      <c r="R39" s="15">
        <v>0</v>
      </c>
      <c r="S39" s="15">
        <v>0</v>
      </c>
      <c r="T39" s="15"/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/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</row>
    <row r="40" spans="1:33" x14ac:dyDescent="0.25">
      <c r="A40" s="5">
        <v>29</v>
      </c>
      <c r="B40" s="5" t="s">
        <v>37</v>
      </c>
      <c r="C40" s="15">
        <v>0</v>
      </c>
      <c r="D40" s="15">
        <v>0</v>
      </c>
      <c r="E40" s="15">
        <v>0</v>
      </c>
      <c r="F40" s="15"/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/>
      <c r="N40" s="15">
        <v>0</v>
      </c>
      <c r="O40" s="15">
        <v>0</v>
      </c>
      <c r="P40" s="15">
        <v>0</v>
      </c>
      <c r="Q40" s="15"/>
      <c r="R40" s="15">
        <v>0</v>
      </c>
      <c r="S40" s="15">
        <v>0</v>
      </c>
      <c r="T40" s="15"/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/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</row>
    <row r="41" spans="1:33" x14ac:dyDescent="0.25">
      <c r="A41" s="5">
        <v>30</v>
      </c>
      <c r="B41" s="5" t="s">
        <v>38</v>
      </c>
      <c r="C41" s="15">
        <v>0</v>
      </c>
      <c r="D41" s="15">
        <v>0</v>
      </c>
      <c r="E41" s="15">
        <v>0</v>
      </c>
      <c r="F41" s="15"/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/>
      <c r="N41" s="15">
        <v>0</v>
      </c>
      <c r="O41" s="15">
        <v>0</v>
      </c>
      <c r="P41" s="15">
        <v>0</v>
      </c>
      <c r="Q41" s="15"/>
      <c r="R41" s="15">
        <v>0</v>
      </c>
      <c r="S41" s="15">
        <v>0</v>
      </c>
      <c r="T41" s="15"/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/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</row>
    <row r="42" spans="1:33" x14ac:dyDescent="0.25">
      <c r="A42" s="5">
        <v>31</v>
      </c>
      <c r="B42" s="5" t="s">
        <v>39</v>
      </c>
      <c r="C42" s="15">
        <v>0</v>
      </c>
      <c r="D42" s="15">
        <v>0</v>
      </c>
      <c r="E42" s="15">
        <v>0</v>
      </c>
      <c r="F42" s="15"/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/>
      <c r="N42" s="15">
        <v>0</v>
      </c>
      <c r="O42" s="15">
        <v>0</v>
      </c>
      <c r="P42" s="15">
        <v>0</v>
      </c>
      <c r="Q42" s="15"/>
      <c r="R42" s="15">
        <v>0</v>
      </c>
      <c r="S42" s="15">
        <v>0</v>
      </c>
      <c r="T42" s="15"/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/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</row>
    <row r="43" spans="1:33" x14ac:dyDescent="0.25">
      <c r="A43" s="5">
        <v>32</v>
      </c>
      <c r="B43" s="5" t="s">
        <v>40</v>
      </c>
      <c r="C43" s="15">
        <v>0</v>
      </c>
      <c r="D43" s="15">
        <v>0</v>
      </c>
      <c r="E43" s="15">
        <v>0</v>
      </c>
      <c r="F43" s="15"/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/>
      <c r="N43" s="15">
        <v>0</v>
      </c>
      <c r="O43" s="15">
        <v>0</v>
      </c>
      <c r="P43" s="15">
        <v>0</v>
      </c>
      <c r="Q43" s="15"/>
      <c r="R43" s="15">
        <v>0</v>
      </c>
      <c r="S43" s="15">
        <v>0</v>
      </c>
      <c r="T43" s="15"/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/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</row>
    <row r="44" spans="1:33" x14ac:dyDescent="0.25">
      <c r="A44" s="5">
        <v>33</v>
      </c>
      <c r="B44" s="5" t="s">
        <v>41</v>
      </c>
      <c r="C44" s="15">
        <v>0</v>
      </c>
      <c r="D44" s="15">
        <v>0</v>
      </c>
      <c r="E44" s="15">
        <v>0</v>
      </c>
      <c r="F44" s="15"/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/>
      <c r="N44" s="15">
        <v>0</v>
      </c>
      <c r="O44" s="15">
        <v>0</v>
      </c>
      <c r="P44" s="15">
        <v>0</v>
      </c>
      <c r="Q44" s="15"/>
      <c r="R44" s="15">
        <v>0</v>
      </c>
      <c r="S44" s="15">
        <v>0</v>
      </c>
      <c r="T44" s="15"/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/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</row>
    <row r="45" spans="1:33" x14ac:dyDescent="0.25">
      <c r="A45" s="5">
        <v>34</v>
      </c>
      <c r="B45" s="5" t="s">
        <v>42</v>
      </c>
      <c r="C45" s="15">
        <v>0</v>
      </c>
      <c r="D45" s="15">
        <v>0</v>
      </c>
      <c r="E45" s="15">
        <v>0</v>
      </c>
      <c r="F45" s="15"/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/>
      <c r="N45" s="15">
        <v>0</v>
      </c>
      <c r="O45" s="15">
        <v>0</v>
      </c>
      <c r="P45" s="15">
        <v>0</v>
      </c>
      <c r="Q45" s="15"/>
      <c r="R45" s="15">
        <v>0</v>
      </c>
      <c r="S45" s="15">
        <v>0</v>
      </c>
      <c r="T45" s="15"/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/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</row>
    <row r="46" spans="1:33" x14ac:dyDescent="0.25">
      <c r="A46" s="5">
        <v>35</v>
      </c>
      <c r="B46" s="5" t="s">
        <v>43</v>
      </c>
      <c r="C46" s="15">
        <v>0</v>
      </c>
      <c r="D46" s="15">
        <v>0</v>
      </c>
      <c r="E46" s="15">
        <v>0</v>
      </c>
      <c r="F46" s="15"/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/>
      <c r="N46" s="15">
        <v>0</v>
      </c>
      <c r="O46" s="15">
        <v>0</v>
      </c>
      <c r="P46" s="15">
        <v>0</v>
      </c>
      <c r="Q46" s="15"/>
      <c r="R46" s="15">
        <v>0</v>
      </c>
      <c r="S46" s="15">
        <v>0</v>
      </c>
      <c r="T46" s="15"/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/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</row>
    <row r="47" spans="1:33" x14ac:dyDescent="0.25">
      <c r="A47" s="5">
        <v>36</v>
      </c>
      <c r="B47" s="5" t="s">
        <v>44</v>
      </c>
      <c r="C47" s="15">
        <v>0</v>
      </c>
      <c r="D47" s="15">
        <v>0</v>
      </c>
      <c r="E47" s="15">
        <v>0</v>
      </c>
      <c r="F47" s="15"/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/>
      <c r="N47" s="15">
        <v>0</v>
      </c>
      <c r="O47" s="15">
        <v>0</v>
      </c>
      <c r="P47" s="15">
        <v>0</v>
      </c>
      <c r="Q47" s="15"/>
      <c r="R47" s="15">
        <v>0</v>
      </c>
      <c r="S47" s="15">
        <v>0</v>
      </c>
      <c r="T47" s="15"/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/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</row>
    <row r="48" spans="1:33" x14ac:dyDescent="0.25">
      <c r="A48" s="5">
        <v>37</v>
      </c>
      <c r="B48" s="5" t="s">
        <v>45</v>
      </c>
      <c r="C48" s="15">
        <v>0</v>
      </c>
      <c r="D48" s="15">
        <v>0</v>
      </c>
      <c r="E48" s="15">
        <v>0</v>
      </c>
      <c r="F48" s="15"/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/>
      <c r="N48" s="15">
        <v>0</v>
      </c>
      <c r="O48" s="15">
        <v>0</v>
      </c>
      <c r="P48" s="15">
        <v>0</v>
      </c>
      <c r="Q48" s="15"/>
      <c r="R48" s="15">
        <v>0</v>
      </c>
      <c r="S48" s="15">
        <v>0</v>
      </c>
      <c r="T48" s="15"/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/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</row>
    <row r="49" spans="1:33" x14ac:dyDescent="0.25">
      <c r="A49" s="5">
        <v>38</v>
      </c>
      <c r="B49" s="5" t="s">
        <v>46</v>
      </c>
      <c r="C49" s="15">
        <v>0</v>
      </c>
      <c r="D49" s="15">
        <v>0</v>
      </c>
      <c r="E49" s="15">
        <v>0</v>
      </c>
      <c r="F49" s="15"/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/>
      <c r="N49" s="15">
        <v>0</v>
      </c>
      <c r="O49" s="15">
        <v>0</v>
      </c>
      <c r="P49" s="15">
        <v>0</v>
      </c>
      <c r="Q49" s="15"/>
      <c r="R49" s="15">
        <v>0</v>
      </c>
      <c r="S49" s="15">
        <v>0</v>
      </c>
      <c r="T49" s="15"/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/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</row>
    <row r="50" spans="1:33" x14ac:dyDescent="0.25">
      <c r="A50" s="5">
        <v>39</v>
      </c>
      <c r="B50" s="5" t="s">
        <v>47</v>
      </c>
      <c r="C50" s="15">
        <v>0</v>
      </c>
      <c r="D50" s="15">
        <v>0</v>
      </c>
      <c r="E50" s="15">
        <v>0</v>
      </c>
      <c r="F50" s="15"/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/>
      <c r="N50" s="15">
        <v>0</v>
      </c>
      <c r="O50" s="15">
        <v>0</v>
      </c>
      <c r="P50" s="15">
        <v>0</v>
      </c>
      <c r="Q50" s="15"/>
      <c r="R50" s="15">
        <v>0</v>
      </c>
      <c r="S50" s="15">
        <v>0</v>
      </c>
      <c r="T50" s="15"/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/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</row>
    <row r="51" spans="1:33" x14ac:dyDescent="0.25">
      <c r="A51" s="5">
        <v>40</v>
      </c>
      <c r="B51" s="5" t="s">
        <v>48</v>
      </c>
      <c r="C51" s="15">
        <v>0</v>
      </c>
      <c r="D51" s="15">
        <v>0</v>
      </c>
      <c r="E51" s="15">
        <v>0</v>
      </c>
      <c r="F51" s="15"/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/>
      <c r="N51" s="15">
        <v>0</v>
      </c>
      <c r="O51" s="15">
        <v>0</v>
      </c>
      <c r="P51" s="15">
        <v>0</v>
      </c>
      <c r="Q51" s="15"/>
      <c r="R51" s="15">
        <v>0</v>
      </c>
      <c r="S51" s="15">
        <v>0</v>
      </c>
      <c r="T51" s="15"/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/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</row>
    <row r="52" spans="1:33" x14ac:dyDescent="0.25">
      <c r="A52" s="5">
        <v>41</v>
      </c>
      <c r="B52" s="5" t="s">
        <v>49</v>
      </c>
      <c r="C52" s="15">
        <v>0</v>
      </c>
      <c r="D52" s="15">
        <v>0</v>
      </c>
      <c r="E52" s="15">
        <v>0</v>
      </c>
      <c r="F52" s="15"/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/>
      <c r="N52" s="15">
        <v>0</v>
      </c>
      <c r="O52" s="15">
        <v>0</v>
      </c>
      <c r="P52" s="15">
        <v>0</v>
      </c>
      <c r="Q52" s="15"/>
      <c r="R52" s="15">
        <v>0</v>
      </c>
      <c r="S52" s="15">
        <v>0</v>
      </c>
      <c r="T52" s="15"/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/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</row>
    <row r="53" spans="1:33" x14ac:dyDescent="0.25">
      <c r="A53" s="5">
        <v>42</v>
      </c>
      <c r="B53" s="5" t="s">
        <v>50</v>
      </c>
      <c r="C53" s="15">
        <v>0</v>
      </c>
      <c r="D53" s="15">
        <v>0</v>
      </c>
      <c r="E53" s="15">
        <v>0</v>
      </c>
      <c r="F53" s="15"/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/>
      <c r="N53" s="15">
        <v>0</v>
      </c>
      <c r="O53" s="15">
        <v>0</v>
      </c>
      <c r="P53" s="15">
        <v>0</v>
      </c>
      <c r="Q53" s="15"/>
      <c r="R53" s="15">
        <v>0</v>
      </c>
      <c r="S53" s="15">
        <v>0</v>
      </c>
      <c r="T53" s="15"/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/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</row>
    <row r="54" spans="1:33" x14ac:dyDescent="0.25">
      <c r="A54" s="5">
        <v>43</v>
      </c>
      <c r="B54" s="5" t="s">
        <v>51</v>
      </c>
      <c r="C54" s="15">
        <v>0</v>
      </c>
      <c r="D54" s="15">
        <v>0</v>
      </c>
      <c r="E54" s="15">
        <v>0</v>
      </c>
      <c r="F54" s="15"/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/>
      <c r="N54" s="15">
        <v>0</v>
      </c>
      <c r="O54" s="15">
        <v>0</v>
      </c>
      <c r="P54" s="15">
        <v>0</v>
      </c>
      <c r="Q54" s="15"/>
      <c r="R54" s="15">
        <v>0</v>
      </c>
      <c r="S54" s="15">
        <v>0</v>
      </c>
      <c r="T54" s="15"/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/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</row>
    <row r="55" spans="1:33" x14ac:dyDescent="0.25">
      <c r="A55" s="5">
        <v>44</v>
      </c>
      <c r="B55" s="5" t="s">
        <v>52</v>
      </c>
      <c r="C55" s="15">
        <v>0</v>
      </c>
      <c r="D55" s="15">
        <v>0</v>
      </c>
      <c r="E55" s="15">
        <v>0</v>
      </c>
      <c r="F55" s="15"/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/>
      <c r="N55" s="15">
        <v>0</v>
      </c>
      <c r="O55" s="15">
        <v>0</v>
      </c>
      <c r="P55" s="15">
        <v>0</v>
      </c>
      <c r="Q55" s="15"/>
      <c r="R55" s="15">
        <v>0</v>
      </c>
      <c r="S55" s="15">
        <v>0</v>
      </c>
      <c r="T55" s="15"/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/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</row>
    <row r="56" spans="1:33" x14ac:dyDescent="0.25">
      <c r="A56" s="5">
        <v>45</v>
      </c>
      <c r="B56" s="5" t="s">
        <v>53</v>
      </c>
      <c r="C56" s="15">
        <v>0</v>
      </c>
      <c r="D56" s="15">
        <v>0</v>
      </c>
      <c r="E56" s="15">
        <v>0</v>
      </c>
      <c r="F56" s="15"/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/>
      <c r="N56" s="15">
        <v>0</v>
      </c>
      <c r="O56" s="15">
        <v>0</v>
      </c>
      <c r="P56" s="15">
        <v>0</v>
      </c>
      <c r="Q56" s="15"/>
      <c r="R56" s="15">
        <v>0</v>
      </c>
      <c r="S56" s="15">
        <v>0</v>
      </c>
      <c r="T56" s="15"/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/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</row>
    <row r="57" spans="1:33" x14ac:dyDescent="0.25">
      <c r="A57" s="5">
        <v>46</v>
      </c>
      <c r="B57" s="5" t="s">
        <v>54</v>
      </c>
      <c r="C57" s="15">
        <v>0</v>
      </c>
      <c r="D57" s="15">
        <v>0</v>
      </c>
      <c r="E57" s="15">
        <v>0</v>
      </c>
      <c r="F57" s="15"/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/>
      <c r="N57" s="15">
        <v>0</v>
      </c>
      <c r="O57" s="15">
        <v>0</v>
      </c>
      <c r="P57" s="15">
        <v>0</v>
      </c>
      <c r="Q57" s="15"/>
      <c r="R57" s="15">
        <v>0</v>
      </c>
      <c r="S57" s="15">
        <v>0</v>
      </c>
      <c r="T57" s="15"/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/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</row>
    <row r="58" spans="1:33" x14ac:dyDescent="0.25">
      <c r="A58" s="5">
        <v>47</v>
      </c>
      <c r="B58" s="5" t="s">
        <v>55</v>
      </c>
      <c r="C58" s="15">
        <v>0</v>
      </c>
      <c r="D58" s="15">
        <v>0</v>
      </c>
      <c r="E58" s="15">
        <v>0</v>
      </c>
      <c r="F58" s="15"/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/>
      <c r="N58" s="15">
        <v>0</v>
      </c>
      <c r="O58" s="15">
        <v>0</v>
      </c>
      <c r="P58" s="15">
        <v>0</v>
      </c>
      <c r="Q58" s="15"/>
      <c r="R58" s="15">
        <v>0</v>
      </c>
      <c r="S58" s="15">
        <v>0</v>
      </c>
      <c r="T58" s="15"/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/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</row>
    <row r="59" spans="1:33" x14ac:dyDescent="0.25">
      <c r="A59" s="5">
        <v>48</v>
      </c>
      <c r="B59" s="5" t="s">
        <v>56</v>
      </c>
      <c r="C59" s="15">
        <v>0</v>
      </c>
      <c r="D59" s="15">
        <v>0</v>
      </c>
      <c r="E59" s="15">
        <v>0</v>
      </c>
      <c r="F59" s="15"/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/>
      <c r="N59" s="15">
        <v>0</v>
      </c>
      <c r="O59" s="15">
        <v>0</v>
      </c>
      <c r="P59" s="15">
        <v>0</v>
      </c>
      <c r="Q59" s="15"/>
      <c r="R59" s="15">
        <v>0</v>
      </c>
      <c r="S59" s="15">
        <v>0</v>
      </c>
      <c r="T59" s="15"/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/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</row>
    <row r="60" spans="1:33" x14ac:dyDescent="0.25">
      <c r="A60" s="5">
        <v>49</v>
      </c>
      <c r="B60" s="5" t="s">
        <v>57</v>
      </c>
      <c r="C60" s="15">
        <v>0</v>
      </c>
      <c r="D60" s="15">
        <v>0</v>
      </c>
      <c r="E60" s="15">
        <v>0</v>
      </c>
      <c r="F60" s="15"/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/>
      <c r="N60" s="15">
        <v>0</v>
      </c>
      <c r="O60" s="15">
        <v>0</v>
      </c>
      <c r="P60" s="15">
        <v>0</v>
      </c>
      <c r="Q60" s="15"/>
      <c r="R60" s="15">
        <v>0</v>
      </c>
      <c r="S60" s="15">
        <v>0</v>
      </c>
      <c r="T60" s="15"/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/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</row>
    <row r="61" spans="1:33" x14ac:dyDescent="0.25">
      <c r="A61" s="5">
        <v>50</v>
      </c>
      <c r="B61" s="5" t="s">
        <v>58</v>
      </c>
      <c r="C61" s="15">
        <v>0</v>
      </c>
      <c r="D61" s="15">
        <v>0</v>
      </c>
      <c r="E61" s="15">
        <v>0</v>
      </c>
      <c r="F61" s="15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/>
      <c r="N61" s="15">
        <v>0</v>
      </c>
      <c r="O61" s="15">
        <v>0</v>
      </c>
      <c r="P61" s="15">
        <v>0</v>
      </c>
      <c r="Q61" s="15"/>
      <c r="R61" s="15">
        <v>0</v>
      </c>
      <c r="S61" s="15">
        <v>0</v>
      </c>
      <c r="T61" s="15"/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/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>
        <v>0</v>
      </c>
      <c r="F62" s="15"/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/>
      <c r="N62" s="15">
        <v>0</v>
      </c>
      <c r="O62" s="15">
        <v>0</v>
      </c>
      <c r="P62" s="15">
        <v>0</v>
      </c>
      <c r="Q62" s="15"/>
      <c r="R62" s="15">
        <v>0</v>
      </c>
      <c r="S62" s="15">
        <v>0</v>
      </c>
      <c r="T62" s="15"/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/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>
        <v>0</v>
      </c>
      <c r="F63" s="15"/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/>
      <c r="N63" s="15">
        <v>0</v>
      </c>
      <c r="O63" s="15">
        <v>0</v>
      </c>
      <c r="P63" s="15">
        <v>0</v>
      </c>
      <c r="Q63" s="15"/>
      <c r="R63" s="15">
        <v>0</v>
      </c>
      <c r="S63" s="15">
        <v>0</v>
      </c>
      <c r="T63" s="15"/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/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>
        <v>0</v>
      </c>
      <c r="F64" s="15"/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/>
      <c r="N64" s="15">
        <v>0</v>
      </c>
      <c r="O64" s="15">
        <v>0</v>
      </c>
      <c r="P64" s="15">
        <v>0</v>
      </c>
      <c r="Q64" s="15"/>
      <c r="R64" s="15">
        <v>0</v>
      </c>
      <c r="S64" s="15">
        <v>0</v>
      </c>
      <c r="T64" s="15"/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/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>
        <v>0</v>
      </c>
      <c r="F65" s="15"/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/>
      <c r="N65" s="15">
        <v>0</v>
      </c>
      <c r="O65" s="15">
        <v>0</v>
      </c>
      <c r="P65" s="15">
        <v>0</v>
      </c>
      <c r="Q65" s="15"/>
      <c r="R65" s="15">
        <v>0</v>
      </c>
      <c r="S65" s="15">
        <v>0</v>
      </c>
      <c r="T65" s="15"/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/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>
        <v>0</v>
      </c>
      <c r="F66" s="15"/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/>
      <c r="N66" s="15">
        <v>0</v>
      </c>
      <c r="O66" s="15">
        <v>0</v>
      </c>
      <c r="P66" s="15">
        <v>0</v>
      </c>
      <c r="Q66" s="15"/>
      <c r="R66" s="15">
        <v>0</v>
      </c>
      <c r="S66" s="15">
        <v>0</v>
      </c>
      <c r="T66" s="15"/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/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>
        <v>0</v>
      </c>
      <c r="F67" s="15"/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/>
      <c r="N67" s="15">
        <v>0</v>
      </c>
      <c r="O67" s="15">
        <v>0</v>
      </c>
      <c r="P67" s="15">
        <v>0</v>
      </c>
      <c r="Q67" s="15"/>
      <c r="R67" s="15">
        <v>0</v>
      </c>
      <c r="S67" s="15">
        <v>0</v>
      </c>
      <c r="T67" s="15"/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/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>
        <v>0</v>
      </c>
      <c r="F68" s="15"/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/>
      <c r="N68" s="15">
        <v>0</v>
      </c>
      <c r="O68" s="15">
        <v>0</v>
      </c>
      <c r="P68" s="15">
        <v>0</v>
      </c>
      <c r="Q68" s="15"/>
      <c r="R68" s="15">
        <v>0</v>
      </c>
      <c r="S68" s="15">
        <v>0</v>
      </c>
      <c r="T68" s="15"/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/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>
        <v>0</v>
      </c>
      <c r="F69" s="15"/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/>
      <c r="N69" s="15">
        <v>0</v>
      </c>
      <c r="O69" s="15">
        <v>0</v>
      </c>
      <c r="P69" s="15">
        <v>0</v>
      </c>
      <c r="Q69" s="15"/>
      <c r="R69" s="15">
        <v>0</v>
      </c>
      <c r="S69" s="15">
        <v>0</v>
      </c>
      <c r="T69" s="15"/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/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>
        <v>0</v>
      </c>
      <c r="F70" s="15"/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/>
      <c r="N70" s="15">
        <v>0</v>
      </c>
      <c r="O70" s="15">
        <v>0</v>
      </c>
      <c r="P70" s="15">
        <v>0</v>
      </c>
      <c r="Q70" s="15"/>
      <c r="R70" s="15">
        <v>0</v>
      </c>
      <c r="S70" s="15">
        <v>0</v>
      </c>
      <c r="T70" s="15"/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/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>
        <v>0</v>
      </c>
      <c r="F71" s="15"/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/>
      <c r="N71" s="15">
        <v>0</v>
      </c>
      <c r="O71" s="15">
        <v>0</v>
      </c>
      <c r="P71" s="15">
        <v>0</v>
      </c>
      <c r="Q71" s="15"/>
      <c r="R71" s="15">
        <v>0</v>
      </c>
      <c r="S71" s="15">
        <v>0</v>
      </c>
      <c r="T71" s="15"/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/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>
        <v>0</v>
      </c>
      <c r="F72" s="15"/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/>
      <c r="N72" s="15">
        <v>0</v>
      </c>
      <c r="O72" s="15">
        <v>0</v>
      </c>
      <c r="P72" s="15">
        <v>0</v>
      </c>
      <c r="Q72" s="15"/>
      <c r="R72" s="15">
        <v>0</v>
      </c>
      <c r="S72" s="15">
        <v>0</v>
      </c>
      <c r="T72" s="15"/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/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>
        <v>0</v>
      </c>
      <c r="F73" s="15"/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/>
      <c r="N73" s="15">
        <v>0</v>
      </c>
      <c r="O73" s="15">
        <v>0</v>
      </c>
      <c r="P73" s="15">
        <v>0</v>
      </c>
      <c r="Q73" s="15"/>
      <c r="R73" s="15">
        <v>0</v>
      </c>
      <c r="S73" s="15">
        <v>0</v>
      </c>
      <c r="T73" s="15"/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/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>
        <v>0</v>
      </c>
      <c r="F74" s="15"/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/>
      <c r="N74" s="15">
        <v>0</v>
      </c>
      <c r="O74" s="15">
        <v>0</v>
      </c>
      <c r="P74" s="15">
        <v>0</v>
      </c>
      <c r="Q74" s="15"/>
      <c r="R74" s="15">
        <v>0</v>
      </c>
      <c r="S74" s="15">
        <v>0</v>
      </c>
      <c r="T74" s="15"/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/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>
        <v>0</v>
      </c>
      <c r="F75" s="15"/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/>
      <c r="N75" s="15">
        <v>0</v>
      </c>
      <c r="O75" s="15">
        <v>0</v>
      </c>
      <c r="P75" s="15">
        <v>0</v>
      </c>
      <c r="Q75" s="15"/>
      <c r="R75" s="15">
        <v>0</v>
      </c>
      <c r="S75" s="15">
        <v>0</v>
      </c>
      <c r="T75" s="15"/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/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>
        <v>0</v>
      </c>
      <c r="F76" s="15"/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/>
      <c r="N76" s="15">
        <v>0</v>
      </c>
      <c r="O76" s="15">
        <v>0</v>
      </c>
      <c r="P76" s="15">
        <v>0</v>
      </c>
      <c r="Q76" s="15"/>
      <c r="R76" s="15">
        <v>0</v>
      </c>
      <c r="S76" s="15">
        <v>0</v>
      </c>
      <c r="T76" s="15"/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/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>
        <v>0</v>
      </c>
      <c r="F77" s="15"/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/>
      <c r="N77" s="15">
        <v>0</v>
      </c>
      <c r="O77" s="15">
        <v>0</v>
      </c>
      <c r="P77" s="15">
        <v>0</v>
      </c>
      <c r="Q77" s="15"/>
      <c r="R77" s="15">
        <v>0</v>
      </c>
      <c r="S77" s="15">
        <v>0</v>
      </c>
      <c r="T77" s="15"/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/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>
        <v>0</v>
      </c>
      <c r="F78" s="15"/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/>
      <c r="N78" s="15">
        <v>0</v>
      </c>
      <c r="O78" s="15">
        <v>0</v>
      </c>
      <c r="P78" s="15">
        <v>0</v>
      </c>
      <c r="Q78" s="15"/>
      <c r="R78" s="15">
        <v>0</v>
      </c>
      <c r="S78" s="15">
        <v>0</v>
      </c>
      <c r="T78" s="15"/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/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>
        <v>0</v>
      </c>
      <c r="F79" s="15"/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/>
      <c r="N79" s="15">
        <v>0</v>
      </c>
      <c r="O79" s="15">
        <v>0</v>
      </c>
      <c r="P79" s="15">
        <v>0</v>
      </c>
      <c r="Q79" s="15"/>
      <c r="R79" s="15">
        <v>0</v>
      </c>
      <c r="S79" s="15">
        <v>0</v>
      </c>
      <c r="T79" s="15"/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/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>
        <v>0</v>
      </c>
      <c r="F80" s="15"/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/>
      <c r="N80" s="15">
        <v>0</v>
      </c>
      <c r="O80" s="15">
        <v>0</v>
      </c>
      <c r="P80" s="15">
        <v>0</v>
      </c>
      <c r="Q80" s="15"/>
      <c r="R80" s="15">
        <v>0</v>
      </c>
      <c r="S80" s="15">
        <v>0</v>
      </c>
      <c r="T80" s="15"/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/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>
        <v>0</v>
      </c>
      <c r="F81" s="15"/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/>
      <c r="N81" s="15">
        <v>0</v>
      </c>
      <c r="O81" s="15">
        <v>0</v>
      </c>
      <c r="P81" s="15">
        <v>0</v>
      </c>
      <c r="Q81" s="15"/>
      <c r="R81" s="15">
        <v>0</v>
      </c>
      <c r="S81" s="15">
        <v>0</v>
      </c>
      <c r="T81" s="15"/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/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</row>
    <row r="82" spans="1:33" x14ac:dyDescent="0.25">
      <c r="A82" s="5">
        <v>71</v>
      </c>
      <c r="B82" s="5" t="s">
        <v>79</v>
      </c>
      <c r="C82" s="15">
        <v>0</v>
      </c>
      <c r="D82" s="15">
        <v>0</v>
      </c>
      <c r="E82" s="15">
        <v>0</v>
      </c>
      <c r="F82" s="15"/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/>
      <c r="N82" s="15">
        <v>0</v>
      </c>
      <c r="O82" s="15">
        <v>0</v>
      </c>
      <c r="P82" s="15">
        <v>0</v>
      </c>
      <c r="Q82" s="15"/>
      <c r="R82" s="15">
        <v>0</v>
      </c>
      <c r="S82" s="15">
        <v>0</v>
      </c>
      <c r="T82" s="15"/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/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</row>
    <row r="83" spans="1:33" x14ac:dyDescent="0.25">
      <c r="A83" s="5">
        <v>72</v>
      </c>
      <c r="B83" s="5" t="s">
        <v>80</v>
      </c>
      <c r="C83" s="15">
        <v>0</v>
      </c>
      <c r="D83" s="15">
        <v>0</v>
      </c>
      <c r="E83" s="15">
        <v>0</v>
      </c>
      <c r="F83" s="15"/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/>
      <c r="N83" s="15">
        <v>0</v>
      </c>
      <c r="O83" s="15">
        <v>0</v>
      </c>
      <c r="P83" s="15">
        <v>0</v>
      </c>
      <c r="Q83" s="15"/>
      <c r="R83" s="15">
        <v>0</v>
      </c>
      <c r="S83" s="15">
        <v>0</v>
      </c>
      <c r="T83" s="15"/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/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</row>
    <row r="84" spans="1:33" x14ac:dyDescent="0.25">
      <c r="A84" s="5">
        <v>73</v>
      </c>
      <c r="B84" s="5" t="s">
        <v>81</v>
      </c>
      <c r="C84" s="15">
        <v>0</v>
      </c>
      <c r="D84" s="15">
        <v>0</v>
      </c>
      <c r="E84" s="15">
        <v>0</v>
      </c>
      <c r="F84" s="15"/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/>
      <c r="N84" s="15">
        <v>0</v>
      </c>
      <c r="O84" s="15">
        <v>0</v>
      </c>
      <c r="P84" s="15">
        <v>0</v>
      </c>
      <c r="Q84" s="15"/>
      <c r="R84" s="15">
        <v>0</v>
      </c>
      <c r="S84" s="15">
        <v>0</v>
      </c>
      <c r="T84" s="15"/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/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</row>
    <row r="85" spans="1:33" x14ac:dyDescent="0.25">
      <c r="A85" s="5">
        <v>74</v>
      </c>
      <c r="B85" s="5" t="s">
        <v>82</v>
      </c>
      <c r="C85" s="15">
        <v>0</v>
      </c>
      <c r="D85" s="15">
        <v>0</v>
      </c>
      <c r="E85" s="15">
        <v>0</v>
      </c>
      <c r="F85" s="15"/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/>
      <c r="N85" s="15">
        <v>0</v>
      </c>
      <c r="O85" s="15">
        <v>0</v>
      </c>
      <c r="P85" s="15">
        <v>0</v>
      </c>
      <c r="Q85" s="15"/>
      <c r="R85" s="15">
        <v>0</v>
      </c>
      <c r="S85" s="15">
        <v>0</v>
      </c>
      <c r="T85" s="15"/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/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</row>
    <row r="86" spans="1:33" x14ac:dyDescent="0.25">
      <c r="A86" s="5">
        <v>75</v>
      </c>
      <c r="B86" s="5" t="s">
        <v>83</v>
      </c>
      <c r="C86" s="15">
        <v>0</v>
      </c>
      <c r="D86" s="15">
        <v>0</v>
      </c>
      <c r="E86" s="15">
        <v>0</v>
      </c>
      <c r="F86" s="15"/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/>
      <c r="N86" s="15">
        <v>0</v>
      </c>
      <c r="O86" s="15">
        <v>0</v>
      </c>
      <c r="P86" s="15">
        <v>0</v>
      </c>
      <c r="Q86" s="15"/>
      <c r="R86" s="15">
        <v>0</v>
      </c>
      <c r="S86" s="15">
        <v>0</v>
      </c>
      <c r="T86" s="15"/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/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</row>
    <row r="87" spans="1:33" x14ac:dyDescent="0.25">
      <c r="A87" s="5">
        <v>76</v>
      </c>
      <c r="B87" s="5" t="s">
        <v>84</v>
      </c>
      <c r="C87" s="15">
        <v>0</v>
      </c>
      <c r="D87" s="15">
        <v>0</v>
      </c>
      <c r="E87" s="15">
        <v>0</v>
      </c>
      <c r="F87" s="15"/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/>
      <c r="N87" s="15">
        <v>0</v>
      </c>
      <c r="O87" s="15">
        <v>0</v>
      </c>
      <c r="P87" s="15">
        <v>0</v>
      </c>
      <c r="Q87" s="15"/>
      <c r="R87" s="15">
        <v>0</v>
      </c>
      <c r="S87" s="15">
        <v>0</v>
      </c>
      <c r="T87" s="15"/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/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</row>
    <row r="88" spans="1:33" x14ac:dyDescent="0.25">
      <c r="A88" s="5">
        <v>77</v>
      </c>
      <c r="B88" s="5" t="s">
        <v>85</v>
      </c>
      <c r="C88" s="15">
        <v>-22</v>
      </c>
      <c r="D88" s="15">
        <v>-22</v>
      </c>
      <c r="E88" s="15">
        <v>-22</v>
      </c>
      <c r="F88" s="15"/>
      <c r="G88" s="15">
        <v>-22</v>
      </c>
      <c r="H88" s="15">
        <v>-22</v>
      </c>
      <c r="I88" s="15">
        <v>-22</v>
      </c>
      <c r="J88" s="15">
        <v>-8</v>
      </c>
      <c r="K88" s="15">
        <v>-22</v>
      </c>
      <c r="L88" s="15">
        <v>-18</v>
      </c>
      <c r="M88" s="15"/>
      <c r="N88" s="15">
        <v>-18</v>
      </c>
      <c r="O88" s="15">
        <v>-18</v>
      </c>
      <c r="P88" s="15">
        <v>-18</v>
      </c>
      <c r="Q88" s="15"/>
      <c r="R88" s="15">
        <v>-18</v>
      </c>
      <c r="S88" s="15">
        <v>-18</v>
      </c>
      <c r="T88" s="15"/>
      <c r="U88" s="15">
        <v>-18</v>
      </c>
      <c r="V88" s="15">
        <v>-18</v>
      </c>
      <c r="W88" s="15">
        <v>-18</v>
      </c>
      <c r="X88" s="15">
        <v>-18</v>
      </c>
      <c r="Y88" s="15">
        <v>-18</v>
      </c>
      <c r="Z88" s="15">
        <v>-22</v>
      </c>
      <c r="AA88" s="15"/>
      <c r="AB88" s="15">
        <v>-22</v>
      </c>
      <c r="AC88" s="15">
        <v>-22</v>
      </c>
      <c r="AD88" s="15">
        <v>-22</v>
      </c>
      <c r="AE88" s="15">
        <v>-22</v>
      </c>
      <c r="AF88" s="15">
        <v>-22</v>
      </c>
      <c r="AG88" s="15">
        <v>-22</v>
      </c>
    </row>
    <row r="89" spans="1:33" x14ac:dyDescent="0.25">
      <c r="A89" s="5">
        <v>78</v>
      </c>
      <c r="B89" s="5" t="s">
        <v>86</v>
      </c>
      <c r="C89" s="15">
        <v>-22</v>
      </c>
      <c r="D89" s="15">
        <v>-22</v>
      </c>
      <c r="E89" s="15">
        <v>-22</v>
      </c>
      <c r="F89" s="15"/>
      <c r="G89" s="15">
        <v>-22</v>
      </c>
      <c r="H89" s="15">
        <v>-22</v>
      </c>
      <c r="I89" s="15">
        <v>-22</v>
      </c>
      <c r="J89" s="15">
        <v>-8</v>
      </c>
      <c r="K89" s="15">
        <v>-22</v>
      </c>
      <c r="L89" s="15">
        <v>-18</v>
      </c>
      <c r="M89" s="15"/>
      <c r="N89" s="15">
        <v>-18</v>
      </c>
      <c r="O89" s="15">
        <v>-18</v>
      </c>
      <c r="P89" s="15">
        <v>-18</v>
      </c>
      <c r="Q89" s="15"/>
      <c r="R89" s="15">
        <v>-18</v>
      </c>
      <c r="S89" s="15">
        <v>-18</v>
      </c>
      <c r="T89" s="15"/>
      <c r="U89" s="15">
        <v>-18</v>
      </c>
      <c r="V89" s="15">
        <v>-18</v>
      </c>
      <c r="W89" s="15">
        <v>-18</v>
      </c>
      <c r="X89" s="15">
        <v>-18</v>
      </c>
      <c r="Y89" s="15">
        <v>-18</v>
      </c>
      <c r="Z89" s="15">
        <v>-22</v>
      </c>
      <c r="AA89" s="15"/>
      <c r="AB89" s="15">
        <v>-22</v>
      </c>
      <c r="AC89" s="15">
        <v>-22</v>
      </c>
      <c r="AD89" s="15">
        <v>-22</v>
      </c>
      <c r="AE89" s="15">
        <v>-22</v>
      </c>
      <c r="AF89" s="15">
        <v>-22</v>
      </c>
      <c r="AG89" s="15">
        <v>-22</v>
      </c>
    </row>
    <row r="90" spans="1:33" x14ac:dyDescent="0.25">
      <c r="A90" s="5">
        <v>79</v>
      </c>
      <c r="B90" s="5" t="s">
        <v>87</v>
      </c>
      <c r="C90" s="15">
        <v>-22</v>
      </c>
      <c r="D90" s="15">
        <v>-22</v>
      </c>
      <c r="E90" s="15">
        <v>-22</v>
      </c>
      <c r="F90" s="15"/>
      <c r="G90" s="15">
        <v>-22</v>
      </c>
      <c r="H90" s="15">
        <v>-22</v>
      </c>
      <c r="I90" s="15">
        <v>-22</v>
      </c>
      <c r="J90" s="15">
        <v>-8</v>
      </c>
      <c r="K90" s="15">
        <v>-22</v>
      </c>
      <c r="L90" s="15">
        <v>-18</v>
      </c>
      <c r="M90" s="15"/>
      <c r="N90" s="15">
        <v>-18</v>
      </c>
      <c r="O90" s="15">
        <v>-18</v>
      </c>
      <c r="P90" s="15">
        <v>-18</v>
      </c>
      <c r="Q90" s="15"/>
      <c r="R90" s="15">
        <v>-18</v>
      </c>
      <c r="S90" s="15">
        <v>-18</v>
      </c>
      <c r="T90" s="15"/>
      <c r="U90" s="15">
        <v>-18</v>
      </c>
      <c r="V90" s="15">
        <v>-18</v>
      </c>
      <c r="W90" s="15">
        <v>-18</v>
      </c>
      <c r="X90" s="15">
        <v>-18</v>
      </c>
      <c r="Y90" s="15">
        <v>-18</v>
      </c>
      <c r="Z90" s="15">
        <v>-22</v>
      </c>
      <c r="AA90" s="15"/>
      <c r="AB90" s="15">
        <v>-22</v>
      </c>
      <c r="AC90" s="15">
        <v>-22</v>
      </c>
      <c r="AD90" s="15">
        <v>-22</v>
      </c>
      <c r="AE90" s="15">
        <v>-22</v>
      </c>
      <c r="AF90" s="15">
        <v>-22</v>
      </c>
      <c r="AG90" s="15">
        <v>-22</v>
      </c>
    </row>
    <row r="91" spans="1:33" x14ac:dyDescent="0.25">
      <c r="A91" s="5">
        <v>80</v>
      </c>
      <c r="B91" s="5" t="s">
        <v>88</v>
      </c>
      <c r="C91" s="15">
        <v>-22</v>
      </c>
      <c r="D91" s="15">
        <v>-22</v>
      </c>
      <c r="E91" s="15">
        <v>-22</v>
      </c>
      <c r="F91" s="15"/>
      <c r="G91" s="15">
        <v>-22</v>
      </c>
      <c r="H91" s="15">
        <v>-22</v>
      </c>
      <c r="I91" s="15">
        <v>-22</v>
      </c>
      <c r="J91" s="15">
        <v>-8</v>
      </c>
      <c r="K91" s="15">
        <v>-22</v>
      </c>
      <c r="L91" s="15">
        <v>-18</v>
      </c>
      <c r="M91" s="15"/>
      <c r="N91" s="15">
        <v>-18</v>
      </c>
      <c r="O91" s="15">
        <v>-18</v>
      </c>
      <c r="P91" s="15">
        <v>-18</v>
      </c>
      <c r="Q91" s="15"/>
      <c r="R91" s="15">
        <v>-18</v>
      </c>
      <c r="S91" s="15">
        <v>-18</v>
      </c>
      <c r="T91" s="15"/>
      <c r="U91" s="15">
        <v>-18</v>
      </c>
      <c r="V91" s="15">
        <v>-18</v>
      </c>
      <c r="W91" s="15">
        <v>-18</v>
      </c>
      <c r="X91" s="15">
        <v>-18</v>
      </c>
      <c r="Y91" s="15">
        <v>-18</v>
      </c>
      <c r="Z91" s="15">
        <v>-22</v>
      </c>
      <c r="AA91" s="15"/>
      <c r="AB91" s="15">
        <v>-22</v>
      </c>
      <c r="AC91" s="15">
        <v>-22</v>
      </c>
      <c r="AD91" s="15">
        <v>-22</v>
      </c>
      <c r="AE91" s="15">
        <v>-22</v>
      </c>
      <c r="AF91" s="15">
        <v>-22</v>
      </c>
      <c r="AG91" s="15">
        <v>-22</v>
      </c>
    </row>
    <row r="92" spans="1:33" x14ac:dyDescent="0.25">
      <c r="A92" s="5">
        <v>81</v>
      </c>
      <c r="B92" s="5" t="s">
        <v>89</v>
      </c>
      <c r="C92" s="15">
        <v>-22</v>
      </c>
      <c r="D92" s="15">
        <v>-22</v>
      </c>
      <c r="E92" s="15">
        <v>-22</v>
      </c>
      <c r="F92" s="15"/>
      <c r="G92" s="15">
        <v>-22</v>
      </c>
      <c r="H92" s="15">
        <v>-22</v>
      </c>
      <c r="I92" s="15">
        <v>-22</v>
      </c>
      <c r="J92" s="15">
        <v>-8</v>
      </c>
      <c r="K92" s="15">
        <v>-22</v>
      </c>
      <c r="L92" s="15">
        <v>-18</v>
      </c>
      <c r="M92" s="15"/>
      <c r="N92" s="15">
        <v>-18</v>
      </c>
      <c r="O92" s="15">
        <v>-18</v>
      </c>
      <c r="P92" s="15">
        <v>-18</v>
      </c>
      <c r="Q92" s="15"/>
      <c r="R92" s="15">
        <v>-18</v>
      </c>
      <c r="S92" s="15">
        <v>-18</v>
      </c>
      <c r="T92" s="15"/>
      <c r="U92" s="15">
        <v>-18</v>
      </c>
      <c r="V92" s="15">
        <v>-18</v>
      </c>
      <c r="W92" s="15">
        <v>-18</v>
      </c>
      <c r="X92" s="15">
        <v>-18</v>
      </c>
      <c r="Y92" s="15">
        <v>-18</v>
      </c>
      <c r="Z92" s="15">
        <v>-22</v>
      </c>
      <c r="AA92" s="15"/>
      <c r="AB92" s="15">
        <v>-22</v>
      </c>
      <c r="AC92" s="15">
        <v>-22</v>
      </c>
      <c r="AD92" s="15">
        <v>-22</v>
      </c>
      <c r="AE92" s="15">
        <v>-22</v>
      </c>
      <c r="AF92" s="15">
        <v>-22</v>
      </c>
      <c r="AG92" s="15">
        <v>-22</v>
      </c>
    </row>
    <row r="93" spans="1:33" x14ac:dyDescent="0.25">
      <c r="A93" s="5">
        <v>82</v>
      </c>
      <c r="B93" s="5" t="s">
        <v>90</v>
      </c>
      <c r="C93" s="15">
        <v>-22</v>
      </c>
      <c r="D93" s="15">
        <v>-22</v>
      </c>
      <c r="E93" s="15">
        <v>-22</v>
      </c>
      <c r="F93" s="15"/>
      <c r="G93" s="15">
        <v>-22</v>
      </c>
      <c r="H93" s="15">
        <v>-22</v>
      </c>
      <c r="I93" s="15">
        <v>-22</v>
      </c>
      <c r="J93" s="15">
        <v>-8</v>
      </c>
      <c r="K93" s="15">
        <v>-22</v>
      </c>
      <c r="L93" s="15">
        <v>-18</v>
      </c>
      <c r="M93" s="15"/>
      <c r="N93" s="15">
        <v>-18</v>
      </c>
      <c r="O93" s="15">
        <v>-18</v>
      </c>
      <c r="P93" s="15">
        <v>-18</v>
      </c>
      <c r="Q93" s="15"/>
      <c r="R93" s="15">
        <v>-18</v>
      </c>
      <c r="S93" s="15">
        <v>-18</v>
      </c>
      <c r="T93" s="15"/>
      <c r="U93" s="15">
        <v>-18</v>
      </c>
      <c r="V93" s="15">
        <v>-18</v>
      </c>
      <c r="W93" s="15">
        <v>-18</v>
      </c>
      <c r="X93" s="15">
        <v>-18</v>
      </c>
      <c r="Y93" s="15">
        <v>-18</v>
      </c>
      <c r="Z93" s="15">
        <v>-22</v>
      </c>
      <c r="AA93" s="15"/>
      <c r="AB93" s="15">
        <v>-22</v>
      </c>
      <c r="AC93" s="15">
        <v>-22</v>
      </c>
      <c r="AD93" s="15">
        <v>-22</v>
      </c>
      <c r="AE93" s="15">
        <v>-22</v>
      </c>
      <c r="AF93" s="15">
        <v>-22</v>
      </c>
      <c r="AG93" s="15">
        <v>-22</v>
      </c>
    </row>
    <row r="94" spans="1:33" x14ac:dyDescent="0.25">
      <c r="A94" s="5">
        <v>83</v>
      </c>
      <c r="B94" s="5" t="s">
        <v>91</v>
      </c>
      <c r="C94" s="15">
        <v>-22</v>
      </c>
      <c r="D94" s="15">
        <v>-22</v>
      </c>
      <c r="E94" s="15">
        <v>-22</v>
      </c>
      <c r="F94" s="15"/>
      <c r="G94" s="15">
        <v>-22</v>
      </c>
      <c r="H94" s="15">
        <v>-22</v>
      </c>
      <c r="I94" s="15">
        <v>-22</v>
      </c>
      <c r="J94" s="15">
        <v>-8</v>
      </c>
      <c r="K94" s="15">
        <v>-22</v>
      </c>
      <c r="L94" s="15">
        <v>-18</v>
      </c>
      <c r="M94" s="15"/>
      <c r="N94" s="15">
        <v>-18</v>
      </c>
      <c r="O94" s="15">
        <v>-18</v>
      </c>
      <c r="P94" s="15">
        <v>-18</v>
      </c>
      <c r="Q94" s="15"/>
      <c r="R94" s="15">
        <v>-18</v>
      </c>
      <c r="S94" s="15">
        <v>-18</v>
      </c>
      <c r="T94" s="15"/>
      <c r="U94" s="15">
        <v>-18</v>
      </c>
      <c r="V94" s="15">
        <v>-18</v>
      </c>
      <c r="W94" s="15">
        <v>-18</v>
      </c>
      <c r="X94" s="15">
        <v>-18</v>
      </c>
      <c r="Y94" s="15">
        <v>-18</v>
      </c>
      <c r="Z94" s="15">
        <v>-22</v>
      </c>
      <c r="AA94" s="15"/>
      <c r="AB94" s="15">
        <v>-22</v>
      </c>
      <c r="AC94" s="15">
        <v>-22</v>
      </c>
      <c r="AD94" s="15">
        <v>-22</v>
      </c>
      <c r="AE94" s="15">
        <v>-22</v>
      </c>
      <c r="AF94" s="15">
        <v>-22</v>
      </c>
      <c r="AG94" s="15">
        <v>-22</v>
      </c>
    </row>
    <row r="95" spans="1:33" x14ac:dyDescent="0.25">
      <c r="A95" s="5">
        <v>84</v>
      </c>
      <c r="B95" s="5" t="s">
        <v>92</v>
      </c>
      <c r="C95" s="15">
        <v>-22</v>
      </c>
      <c r="D95" s="15">
        <v>-22</v>
      </c>
      <c r="E95" s="15">
        <v>-22</v>
      </c>
      <c r="F95" s="15"/>
      <c r="G95" s="15">
        <v>-22</v>
      </c>
      <c r="H95" s="15">
        <v>-22</v>
      </c>
      <c r="I95" s="15">
        <v>-22</v>
      </c>
      <c r="J95" s="15">
        <v>-8</v>
      </c>
      <c r="K95" s="15">
        <v>-22</v>
      </c>
      <c r="L95" s="15">
        <v>-18</v>
      </c>
      <c r="M95" s="15"/>
      <c r="N95" s="15">
        <v>-18</v>
      </c>
      <c r="O95" s="15">
        <v>-18</v>
      </c>
      <c r="P95" s="15">
        <v>-18</v>
      </c>
      <c r="Q95" s="15"/>
      <c r="R95" s="15">
        <v>-18</v>
      </c>
      <c r="S95" s="15">
        <v>-18</v>
      </c>
      <c r="T95" s="15"/>
      <c r="U95" s="15">
        <v>-18</v>
      </c>
      <c r="V95" s="15">
        <v>-18</v>
      </c>
      <c r="W95" s="15">
        <v>-18</v>
      </c>
      <c r="X95" s="15">
        <v>-18</v>
      </c>
      <c r="Y95" s="15">
        <v>-18</v>
      </c>
      <c r="Z95" s="15">
        <v>-22</v>
      </c>
      <c r="AA95" s="15"/>
      <c r="AB95" s="15">
        <v>-22</v>
      </c>
      <c r="AC95" s="15">
        <v>-22</v>
      </c>
      <c r="AD95" s="15">
        <v>-22</v>
      </c>
      <c r="AE95" s="15">
        <v>-22</v>
      </c>
      <c r="AF95" s="15">
        <v>-22</v>
      </c>
      <c r="AG95" s="15">
        <v>-22</v>
      </c>
    </row>
    <row r="96" spans="1:33" x14ac:dyDescent="0.25">
      <c r="A96" s="5">
        <v>85</v>
      </c>
      <c r="B96" s="5" t="s">
        <v>93</v>
      </c>
      <c r="C96" s="15">
        <v>-22</v>
      </c>
      <c r="D96" s="15">
        <v>-22</v>
      </c>
      <c r="E96" s="15">
        <v>-22</v>
      </c>
      <c r="F96" s="15"/>
      <c r="G96" s="15">
        <v>-22</v>
      </c>
      <c r="H96" s="15">
        <v>-22</v>
      </c>
      <c r="I96" s="15">
        <v>-22</v>
      </c>
      <c r="J96" s="15">
        <v>-8</v>
      </c>
      <c r="K96" s="15">
        <v>-22</v>
      </c>
      <c r="L96" s="15">
        <v>-18</v>
      </c>
      <c r="M96" s="15"/>
      <c r="N96" s="15">
        <v>-18</v>
      </c>
      <c r="O96" s="15">
        <v>-18</v>
      </c>
      <c r="P96" s="15">
        <v>-18</v>
      </c>
      <c r="Q96" s="15"/>
      <c r="R96" s="15">
        <v>-18</v>
      </c>
      <c r="S96" s="15">
        <v>-18</v>
      </c>
      <c r="T96" s="15"/>
      <c r="U96" s="15">
        <v>-18</v>
      </c>
      <c r="V96" s="15">
        <v>-18</v>
      </c>
      <c r="W96" s="15">
        <v>-18</v>
      </c>
      <c r="X96" s="15">
        <v>-18</v>
      </c>
      <c r="Y96" s="15">
        <v>-18</v>
      </c>
      <c r="Z96" s="15">
        <v>-22</v>
      </c>
      <c r="AA96" s="15"/>
      <c r="AB96" s="15">
        <v>-22</v>
      </c>
      <c r="AC96" s="15">
        <v>-22</v>
      </c>
      <c r="AD96" s="15">
        <v>-22</v>
      </c>
      <c r="AE96" s="15">
        <v>-22</v>
      </c>
      <c r="AF96" s="15">
        <v>-22</v>
      </c>
      <c r="AG96" s="15">
        <v>-22</v>
      </c>
    </row>
    <row r="97" spans="1:33" x14ac:dyDescent="0.25">
      <c r="A97" s="5">
        <v>86</v>
      </c>
      <c r="B97" s="5" t="s">
        <v>94</v>
      </c>
      <c r="C97" s="15">
        <v>-22</v>
      </c>
      <c r="D97" s="15">
        <v>-22</v>
      </c>
      <c r="E97" s="15">
        <v>-22</v>
      </c>
      <c r="F97" s="15"/>
      <c r="G97" s="15">
        <v>-22</v>
      </c>
      <c r="H97" s="15">
        <v>-22</v>
      </c>
      <c r="I97" s="15">
        <v>-22</v>
      </c>
      <c r="J97" s="15">
        <v>-8</v>
      </c>
      <c r="K97" s="15">
        <v>-22</v>
      </c>
      <c r="L97" s="15">
        <v>-18</v>
      </c>
      <c r="M97" s="15"/>
      <c r="N97" s="15">
        <v>-18</v>
      </c>
      <c r="O97" s="15">
        <v>-18</v>
      </c>
      <c r="P97" s="15">
        <v>-18</v>
      </c>
      <c r="Q97" s="15"/>
      <c r="R97" s="15">
        <v>-18</v>
      </c>
      <c r="S97" s="15">
        <v>-18</v>
      </c>
      <c r="T97" s="15"/>
      <c r="U97" s="15">
        <v>-18</v>
      </c>
      <c r="V97" s="15">
        <v>-18</v>
      </c>
      <c r="W97" s="15">
        <v>-18</v>
      </c>
      <c r="X97" s="15">
        <v>-18</v>
      </c>
      <c r="Y97" s="15">
        <v>-18</v>
      </c>
      <c r="Z97" s="15">
        <v>-22</v>
      </c>
      <c r="AA97" s="15"/>
      <c r="AB97" s="15">
        <v>-22</v>
      </c>
      <c r="AC97" s="15">
        <v>-22</v>
      </c>
      <c r="AD97" s="15">
        <v>-22</v>
      </c>
      <c r="AE97" s="15">
        <v>-22</v>
      </c>
      <c r="AF97" s="15">
        <v>-22</v>
      </c>
      <c r="AG97" s="15">
        <v>-22</v>
      </c>
    </row>
    <row r="98" spans="1:33" x14ac:dyDescent="0.25">
      <c r="A98" s="5">
        <v>87</v>
      </c>
      <c r="B98" s="5" t="s">
        <v>95</v>
      </c>
      <c r="C98" s="15">
        <v>-22</v>
      </c>
      <c r="D98" s="15">
        <v>-22</v>
      </c>
      <c r="E98" s="15">
        <v>-22</v>
      </c>
      <c r="F98" s="15"/>
      <c r="G98" s="15">
        <v>-22</v>
      </c>
      <c r="H98" s="15">
        <v>-22</v>
      </c>
      <c r="I98" s="15">
        <v>-22</v>
      </c>
      <c r="J98" s="15">
        <v>-8</v>
      </c>
      <c r="K98" s="15">
        <v>-22</v>
      </c>
      <c r="L98" s="15">
        <v>-18</v>
      </c>
      <c r="M98" s="15"/>
      <c r="N98" s="15">
        <v>-18</v>
      </c>
      <c r="O98" s="15">
        <v>-18</v>
      </c>
      <c r="P98" s="15">
        <v>-18</v>
      </c>
      <c r="Q98" s="15"/>
      <c r="R98" s="15">
        <v>-18</v>
      </c>
      <c r="S98" s="15">
        <v>-18</v>
      </c>
      <c r="T98" s="15"/>
      <c r="U98" s="15">
        <v>-18</v>
      </c>
      <c r="V98" s="15">
        <v>-18</v>
      </c>
      <c r="W98" s="15">
        <v>-18</v>
      </c>
      <c r="X98" s="15">
        <v>-18</v>
      </c>
      <c r="Y98" s="15">
        <v>-18</v>
      </c>
      <c r="Z98" s="15">
        <v>-22</v>
      </c>
      <c r="AA98" s="15"/>
      <c r="AB98" s="15">
        <v>-22</v>
      </c>
      <c r="AC98" s="15">
        <v>-22</v>
      </c>
      <c r="AD98" s="15">
        <v>-22</v>
      </c>
      <c r="AE98" s="15">
        <v>-22</v>
      </c>
      <c r="AF98" s="15">
        <v>-22</v>
      </c>
      <c r="AG98" s="15">
        <v>-22</v>
      </c>
    </row>
    <row r="99" spans="1:33" x14ac:dyDescent="0.25">
      <c r="A99" s="5">
        <v>88</v>
      </c>
      <c r="B99" s="5" t="s">
        <v>96</v>
      </c>
      <c r="C99" s="15">
        <v>-22</v>
      </c>
      <c r="D99" s="15">
        <v>-22</v>
      </c>
      <c r="E99" s="15">
        <v>-22</v>
      </c>
      <c r="F99" s="15"/>
      <c r="G99" s="15">
        <v>-22</v>
      </c>
      <c r="H99" s="15">
        <v>-22</v>
      </c>
      <c r="I99" s="15">
        <v>-22</v>
      </c>
      <c r="J99" s="15">
        <v>-8</v>
      </c>
      <c r="K99" s="15">
        <v>-22</v>
      </c>
      <c r="L99" s="15">
        <v>-18</v>
      </c>
      <c r="M99" s="15"/>
      <c r="N99" s="15">
        <v>-18</v>
      </c>
      <c r="O99" s="15">
        <v>-18</v>
      </c>
      <c r="P99" s="15">
        <v>-18</v>
      </c>
      <c r="Q99" s="15"/>
      <c r="R99" s="15">
        <v>-18</v>
      </c>
      <c r="S99" s="15">
        <v>-18</v>
      </c>
      <c r="T99" s="15"/>
      <c r="U99" s="15">
        <v>-18</v>
      </c>
      <c r="V99" s="15">
        <v>-18</v>
      </c>
      <c r="W99" s="15">
        <v>-18</v>
      </c>
      <c r="X99" s="15">
        <v>-18</v>
      </c>
      <c r="Y99" s="15">
        <v>-18</v>
      </c>
      <c r="Z99" s="15">
        <v>-22</v>
      </c>
      <c r="AA99" s="15"/>
      <c r="AB99" s="15">
        <v>-22</v>
      </c>
      <c r="AC99" s="15">
        <v>-22</v>
      </c>
      <c r="AD99" s="15">
        <v>-22</v>
      </c>
      <c r="AE99" s="15">
        <v>-22</v>
      </c>
      <c r="AF99" s="15">
        <v>-22</v>
      </c>
      <c r="AG99" s="15">
        <v>-22</v>
      </c>
    </row>
    <row r="100" spans="1:33" x14ac:dyDescent="0.25">
      <c r="A100" s="5">
        <v>89</v>
      </c>
      <c r="B100" s="5" t="s">
        <v>97</v>
      </c>
      <c r="C100" s="15">
        <v>-22</v>
      </c>
      <c r="D100" s="15">
        <v>-22</v>
      </c>
      <c r="E100" s="15">
        <v>-22</v>
      </c>
      <c r="F100" s="15"/>
      <c r="G100" s="15">
        <v>-22</v>
      </c>
      <c r="H100" s="15">
        <v>-22</v>
      </c>
      <c r="I100" s="15">
        <v>-22</v>
      </c>
      <c r="J100" s="15">
        <v>-8</v>
      </c>
      <c r="K100" s="15">
        <v>-22</v>
      </c>
      <c r="L100" s="15">
        <v>-18</v>
      </c>
      <c r="M100" s="15"/>
      <c r="N100" s="15">
        <v>-18</v>
      </c>
      <c r="O100" s="15">
        <v>-18</v>
      </c>
      <c r="P100" s="15">
        <v>-18</v>
      </c>
      <c r="Q100" s="15"/>
      <c r="R100" s="15">
        <v>-18</v>
      </c>
      <c r="S100" s="15">
        <v>-18</v>
      </c>
      <c r="T100" s="15"/>
      <c r="U100" s="15">
        <v>-18</v>
      </c>
      <c r="V100" s="15">
        <v>-18</v>
      </c>
      <c r="W100" s="15">
        <v>-18</v>
      </c>
      <c r="X100" s="15">
        <v>-18</v>
      </c>
      <c r="Y100" s="15">
        <v>-18</v>
      </c>
      <c r="Z100" s="15">
        <v>-22</v>
      </c>
      <c r="AA100" s="15"/>
      <c r="AB100" s="15">
        <v>-22</v>
      </c>
      <c r="AC100" s="15">
        <v>-22</v>
      </c>
      <c r="AD100" s="15">
        <v>-22</v>
      </c>
      <c r="AE100" s="15">
        <v>-22</v>
      </c>
      <c r="AF100" s="15">
        <v>-22</v>
      </c>
      <c r="AG100" s="15">
        <v>-22</v>
      </c>
    </row>
    <row r="101" spans="1:33" x14ac:dyDescent="0.25">
      <c r="A101" s="5">
        <v>90</v>
      </c>
      <c r="B101" s="5" t="s">
        <v>98</v>
      </c>
      <c r="C101" s="15">
        <v>-22</v>
      </c>
      <c r="D101" s="15">
        <v>-22</v>
      </c>
      <c r="E101" s="15">
        <v>-22</v>
      </c>
      <c r="F101" s="15"/>
      <c r="G101" s="15">
        <v>-22</v>
      </c>
      <c r="H101" s="15">
        <v>-22</v>
      </c>
      <c r="I101" s="15">
        <v>-22</v>
      </c>
      <c r="J101" s="15">
        <v>-8</v>
      </c>
      <c r="K101" s="15">
        <v>-22</v>
      </c>
      <c r="L101" s="15">
        <v>-18</v>
      </c>
      <c r="M101" s="15"/>
      <c r="N101" s="15">
        <v>-18</v>
      </c>
      <c r="O101" s="15">
        <v>-18</v>
      </c>
      <c r="P101" s="15">
        <v>-18</v>
      </c>
      <c r="Q101" s="15"/>
      <c r="R101" s="15">
        <v>-18</v>
      </c>
      <c r="S101" s="15">
        <v>-18</v>
      </c>
      <c r="T101" s="15"/>
      <c r="U101" s="15">
        <v>-18</v>
      </c>
      <c r="V101" s="15">
        <v>-18</v>
      </c>
      <c r="W101" s="15">
        <v>-18</v>
      </c>
      <c r="X101" s="15">
        <v>-18</v>
      </c>
      <c r="Y101" s="15">
        <v>-18</v>
      </c>
      <c r="Z101" s="15">
        <v>-22</v>
      </c>
      <c r="AA101" s="15"/>
      <c r="AB101" s="15">
        <v>-22</v>
      </c>
      <c r="AC101" s="15">
        <v>-22</v>
      </c>
      <c r="AD101" s="15">
        <v>-22</v>
      </c>
      <c r="AE101" s="15">
        <v>-22</v>
      </c>
      <c r="AF101" s="15">
        <v>-22</v>
      </c>
      <c r="AG101" s="15">
        <v>-22</v>
      </c>
    </row>
    <row r="102" spans="1:33" x14ac:dyDescent="0.25">
      <c r="A102" s="5">
        <v>91</v>
      </c>
      <c r="B102" s="5" t="s">
        <v>99</v>
      </c>
      <c r="C102" s="15">
        <v>-22</v>
      </c>
      <c r="D102" s="15">
        <v>-22</v>
      </c>
      <c r="E102" s="15">
        <v>-22</v>
      </c>
      <c r="F102" s="15"/>
      <c r="G102" s="15">
        <v>-22</v>
      </c>
      <c r="H102" s="15">
        <v>-22</v>
      </c>
      <c r="I102" s="15">
        <v>-22</v>
      </c>
      <c r="J102" s="15">
        <v>-8</v>
      </c>
      <c r="K102" s="15">
        <v>-22</v>
      </c>
      <c r="L102" s="15">
        <v>-18</v>
      </c>
      <c r="M102" s="15"/>
      <c r="N102" s="15">
        <v>-18</v>
      </c>
      <c r="O102" s="15">
        <v>-18</v>
      </c>
      <c r="P102" s="15">
        <v>-18</v>
      </c>
      <c r="Q102" s="15"/>
      <c r="R102" s="15">
        <v>-18</v>
      </c>
      <c r="S102" s="15">
        <v>-18</v>
      </c>
      <c r="T102" s="15"/>
      <c r="U102" s="15">
        <v>-18</v>
      </c>
      <c r="V102" s="15">
        <v>-18</v>
      </c>
      <c r="W102" s="15">
        <v>-18</v>
      </c>
      <c r="X102" s="15">
        <v>-18</v>
      </c>
      <c r="Y102" s="15">
        <v>-18</v>
      </c>
      <c r="Z102" s="15">
        <v>-22</v>
      </c>
      <c r="AA102" s="15"/>
      <c r="AB102" s="15">
        <v>-22</v>
      </c>
      <c r="AC102" s="15">
        <v>-22</v>
      </c>
      <c r="AD102" s="15">
        <v>-22</v>
      </c>
      <c r="AE102" s="15">
        <v>-22</v>
      </c>
      <c r="AF102" s="15">
        <v>-22</v>
      </c>
      <c r="AG102" s="15">
        <v>-22</v>
      </c>
    </row>
    <row r="103" spans="1:33" x14ac:dyDescent="0.25">
      <c r="A103" s="5">
        <v>92</v>
      </c>
      <c r="B103" s="5" t="s">
        <v>100</v>
      </c>
      <c r="C103" s="15">
        <v>-22</v>
      </c>
      <c r="D103" s="15">
        <v>-22</v>
      </c>
      <c r="E103" s="15">
        <v>-22</v>
      </c>
      <c r="F103" s="15"/>
      <c r="G103" s="15">
        <v>-22</v>
      </c>
      <c r="H103" s="15">
        <v>-22</v>
      </c>
      <c r="I103" s="15">
        <v>-22</v>
      </c>
      <c r="J103" s="15">
        <v>-8</v>
      </c>
      <c r="K103" s="15">
        <v>-22</v>
      </c>
      <c r="L103" s="15">
        <v>-18</v>
      </c>
      <c r="M103" s="15"/>
      <c r="N103" s="15">
        <v>-18</v>
      </c>
      <c r="O103" s="15">
        <v>-18</v>
      </c>
      <c r="P103" s="15">
        <v>-18</v>
      </c>
      <c r="Q103" s="15"/>
      <c r="R103" s="15">
        <v>-18</v>
      </c>
      <c r="S103" s="15">
        <v>-18</v>
      </c>
      <c r="T103" s="15"/>
      <c r="U103" s="15">
        <v>-18</v>
      </c>
      <c r="V103" s="15">
        <v>-18</v>
      </c>
      <c r="W103" s="15">
        <v>-18</v>
      </c>
      <c r="X103" s="15">
        <v>-18</v>
      </c>
      <c r="Y103" s="15">
        <v>-18</v>
      </c>
      <c r="Z103" s="15">
        <v>-22</v>
      </c>
      <c r="AA103" s="15"/>
      <c r="AB103" s="15">
        <v>-22</v>
      </c>
      <c r="AC103" s="15">
        <v>-22</v>
      </c>
      <c r="AD103" s="15">
        <v>-22</v>
      </c>
      <c r="AE103" s="15">
        <v>-22</v>
      </c>
      <c r="AF103" s="15">
        <v>-22</v>
      </c>
      <c r="AG103" s="15">
        <v>-22</v>
      </c>
    </row>
    <row r="104" spans="1:33" x14ac:dyDescent="0.25">
      <c r="A104" s="5">
        <v>93</v>
      </c>
      <c r="B104" s="5" t="s">
        <v>101</v>
      </c>
      <c r="C104" s="15">
        <v>-22</v>
      </c>
      <c r="D104" s="15">
        <v>-22</v>
      </c>
      <c r="E104" s="15">
        <v>-22</v>
      </c>
      <c r="F104" s="15"/>
      <c r="G104" s="15">
        <v>-22</v>
      </c>
      <c r="H104" s="15">
        <v>-22</v>
      </c>
      <c r="I104" s="15">
        <v>-22</v>
      </c>
      <c r="J104" s="15">
        <v>-8</v>
      </c>
      <c r="K104" s="15">
        <v>-22</v>
      </c>
      <c r="L104" s="15">
        <v>-18</v>
      </c>
      <c r="M104" s="15"/>
      <c r="N104" s="15">
        <v>-18</v>
      </c>
      <c r="O104" s="15">
        <v>-18</v>
      </c>
      <c r="P104" s="15">
        <v>-18</v>
      </c>
      <c r="Q104" s="15"/>
      <c r="R104" s="15">
        <v>-18</v>
      </c>
      <c r="S104" s="15">
        <v>-18</v>
      </c>
      <c r="T104" s="15"/>
      <c r="U104" s="15">
        <v>-18</v>
      </c>
      <c r="V104" s="15">
        <v>-18</v>
      </c>
      <c r="W104" s="15">
        <v>-18</v>
      </c>
      <c r="X104" s="15">
        <v>-18</v>
      </c>
      <c r="Y104" s="15">
        <v>-18</v>
      </c>
      <c r="Z104" s="15">
        <v>-22</v>
      </c>
      <c r="AA104" s="15"/>
      <c r="AB104" s="15">
        <v>-22</v>
      </c>
      <c r="AC104" s="15">
        <v>-22</v>
      </c>
      <c r="AD104" s="15">
        <v>-22</v>
      </c>
      <c r="AE104" s="15">
        <v>-22</v>
      </c>
      <c r="AF104" s="15">
        <v>-22</v>
      </c>
      <c r="AG104" s="15">
        <v>-22</v>
      </c>
    </row>
    <row r="105" spans="1:33" x14ac:dyDescent="0.25">
      <c r="A105" s="5">
        <v>94</v>
      </c>
      <c r="B105" s="5" t="s">
        <v>102</v>
      </c>
      <c r="C105" s="15">
        <v>-22</v>
      </c>
      <c r="D105" s="15">
        <v>-22</v>
      </c>
      <c r="E105" s="15">
        <v>-22</v>
      </c>
      <c r="F105" s="15"/>
      <c r="G105" s="15">
        <v>-22</v>
      </c>
      <c r="H105" s="15">
        <v>-22</v>
      </c>
      <c r="I105" s="15">
        <v>-22</v>
      </c>
      <c r="J105" s="15">
        <v>-8</v>
      </c>
      <c r="K105" s="15">
        <v>-22</v>
      </c>
      <c r="L105" s="15">
        <v>-18</v>
      </c>
      <c r="M105" s="15"/>
      <c r="N105" s="15">
        <v>-18</v>
      </c>
      <c r="O105" s="15">
        <v>-18</v>
      </c>
      <c r="P105" s="15">
        <v>-18</v>
      </c>
      <c r="Q105" s="15"/>
      <c r="R105" s="15">
        <v>-18</v>
      </c>
      <c r="S105" s="15">
        <v>-18</v>
      </c>
      <c r="T105" s="15"/>
      <c r="U105" s="15">
        <v>-18</v>
      </c>
      <c r="V105" s="15">
        <v>-18</v>
      </c>
      <c r="W105" s="15">
        <v>-18</v>
      </c>
      <c r="X105" s="15">
        <v>-18</v>
      </c>
      <c r="Y105" s="15">
        <v>-18</v>
      </c>
      <c r="Z105" s="15">
        <v>-22</v>
      </c>
      <c r="AA105" s="15"/>
      <c r="AB105" s="15">
        <v>-22</v>
      </c>
      <c r="AC105" s="15">
        <v>-22</v>
      </c>
      <c r="AD105" s="15">
        <v>-22</v>
      </c>
      <c r="AE105" s="15">
        <v>-22</v>
      </c>
      <c r="AF105" s="15">
        <v>-22</v>
      </c>
      <c r="AG105" s="15">
        <v>-22</v>
      </c>
    </row>
    <row r="106" spans="1:33" x14ac:dyDescent="0.25">
      <c r="A106" s="5">
        <v>95</v>
      </c>
      <c r="B106" s="5" t="s">
        <v>103</v>
      </c>
      <c r="C106" s="15">
        <v>-22</v>
      </c>
      <c r="D106" s="15">
        <v>-22</v>
      </c>
      <c r="E106" s="15">
        <v>-22</v>
      </c>
      <c r="F106" s="15"/>
      <c r="G106" s="15">
        <v>-22</v>
      </c>
      <c r="H106" s="15">
        <v>-22</v>
      </c>
      <c r="I106" s="15">
        <v>-22</v>
      </c>
      <c r="J106" s="15">
        <v>-8</v>
      </c>
      <c r="K106" s="15">
        <v>-22</v>
      </c>
      <c r="L106" s="15">
        <v>-18</v>
      </c>
      <c r="M106" s="15"/>
      <c r="N106" s="15">
        <v>-18</v>
      </c>
      <c r="O106" s="15">
        <v>-18</v>
      </c>
      <c r="P106" s="15">
        <v>-18</v>
      </c>
      <c r="Q106" s="15"/>
      <c r="R106" s="15">
        <v>-18</v>
      </c>
      <c r="S106" s="15">
        <v>-18</v>
      </c>
      <c r="T106" s="15"/>
      <c r="U106" s="15">
        <v>-18</v>
      </c>
      <c r="V106" s="15">
        <v>-18</v>
      </c>
      <c r="W106" s="15">
        <v>-18</v>
      </c>
      <c r="X106" s="15">
        <v>-18</v>
      </c>
      <c r="Y106" s="15">
        <v>-18</v>
      </c>
      <c r="Z106" s="15">
        <v>-22</v>
      </c>
      <c r="AA106" s="15"/>
      <c r="AB106" s="15">
        <v>-22</v>
      </c>
      <c r="AC106" s="15">
        <v>-22</v>
      </c>
      <c r="AD106" s="15">
        <v>-22</v>
      </c>
      <c r="AE106" s="15">
        <v>-22</v>
      </c>
      <c r="AF106" s="15">
        <v>-22</v>
      </c>
      <c r="AG106" s="15">
        <v>-22</v>
      </c>
    </row>
    <row r="107" spans="1:33" x14ac:dyDescent="0.25">
      <c r="A107" s="5">
        <v>96</v>
      </c>
      <c r="B107" s="5" t="s">
        <v>104</v>
      </c>
      <c r="C107" s="15">
        <v>-22</v>
      </c>
      <c r="D107" s="15">
        <v>-22</v>
      </c>
      <c r="E107" s="15">
        <v>-22</v>
      </c>
      <c r="F107" s="15"/>
      <c r="G107" s="15">
        <v>-22</v>
      </c>
      <c r="H107" s="15">
        <v>-22</v>
      </c>
      <c r="I107" s="15">
        <v>-22</v>
      </c>
      <c r="J107" s="15">
        <v>-8</v>
      </c>
      <c r="K107" s="15">
        <v>-22</v>
      </c>
      <c r="L107" s="15">
        <v>-18</v>
      </c>
      <c r="M107" s="15"/>
      <c r="N107" s="15">
        <v>-18</v>
      </c>
      <c r="O107" s="15">
        <v>-18</v>
      </c>
      <c r="P107" s="15">
        <v>-18</v>
      </c>
      <c r="Q107" s="15"/>
      <c r="R107" s="15">
        <v>-18</v>
      </c>
      <c r="S107" s="15">
        <v>-18</v>
      </c>
      <c r="T107" s="15"/>
      <c r="U107" s="15">
        <v>-18</v>
      </c>
      <c r="V107" s="15">
        <v>-18</v>
      </c>
      <c r="W107" s="15">
        <v>-18</v>
      </c>
      <c r="X107" s="15">
        <v>-18</v>
      </c>
      <c r="Y107" s="15">
        <v>-18</v>
      </c>
      <c r="Z107" s="15">
        <v>-22</v>
      </c>
      <c r="AA107" s="15"/>
      <c r="AB107" s="15">
        <v>-22</v>
      </c>
      <c r="AC107" s="15">
        <v>-22</v>
      </c>
      <c r="AD107" s="15">
        <v>-22</v>
      </c>
      <c r="AE107" s="15">
        <v>-22</v>
      </c>
      <c r="AF107" s="15">
        <v>-22</v>
      </c>
      <c r="AG107" s="15">
        <v>-22</v>
      </c>
    </row>
    <row r="108" spans="1:33" x14ac:dyDescent="0.25">
      <c r="A108" s="5" t="s">
        <v>0</v>
      </c>
      <c r="B108" s="5" t="s">
        <v>105</v>
      </c>
      <c r="C108" s="10">
        <f>SUM(C12:C107)/4000</f>
        <v>-0.11</v>
      </c>
      <c r="D108" s="10">
        <f t="shared" ref="D108:Y108" si="0">SUM(D12:D107)/4000</f>
        <v>-0.11</v>
      </c>
      <c r="E108" s="10">
        <f t="shared" si="0"/>
        <v>-0.11</v>
      </c>
      <c r="F108" s="10">
        <f t="shared" si="0"/>
        <v>0</v>
      </c>
      <c r="G108" s="10">
        <f t="shared" si="0"/>
        <v>-0.11</v>
      </c>
      <c r="H108" s="10">
        <f t="shared" si="0"/>
        <v>-0.11</v>
      </c>
      <c r="I108" s="10">
        <f t="shared" si="0"/>
        <v>-0.11</v>
      </c>
      <c r="J108" s="10">
        <f t="shared" si="0"/>
        <v>-0.04</v>
      </c>
      <c r="K108" s="10">
        <f t="shared" si="0"/>
        <v>-0.11</v>
      </c>
      <c r="L108" s="10">
        <f t="shared" si="0"/>
        <v>-0.09</v>
      </c>
      <c r="M108" s="10">
        <f t="shared" si="0"/>
        <v>0</v>
      </c>
      <c r="N108" s="10">
        <f t="shared" si="0"/>
        <v>-0.09</v>
      </c>
      <c r="O108" s="10">
        <f t="shared" si="0"/>
        <v>-0.09</v>
      </c>
      <c r="P108" s="10">
        <f t="shared" si="0"/>
        <v>-0.09</v>
      </c>
      <c r="Q108" s="10">
        <f t="shared" si="0"/>
        <v>0</v>
      </c>
      <c r="R108" s="10">
        <f t="shared" si="0"/>
        <v>-0.09</v>
      </c>
      <c r="S108" s="10">
        <f t="shared" si="0"/>
        <v>-0.09</v>
      </c>
      <c r="T108" s="10">
        <f t="shared" si="0"/>
        <v>0</v>
      </c>
      <c r="U108" s="10">
        <f t="shared" si="0"/>
        <v>-0.09</v>
      </c>
      <c r="V108" s="10">
        <f t="shared" si="0"/>
        <v>-0.09</v>
      </c>
      <c r="W108" s="10">
        <f t="shared" si="0"/>
        <v>-0.09</v>
      </c>
      <c r="X108" s="10">
        <f t="shared" si="0"/>
        <v>-0.09</v>
      </c>
      <c r="Y108" s="10">
        <f t="shared" si="0"/>
        <v>-0.09</v>
      </c>
      <c r="Z108" s="10">
        <f>SUM(Z12:Z107)/4000</f>
        <v>-0.11</v>
      </c>
      <c r="AA108" s="10">
        <f t="shared" ref="AA108:AG108" si="1">SUM(AA12:AA107)/4000</f>
        <v>0</v>
      </c>
      <c r="AB108" s="10">
        <f t="shared" si="1"/>
        <v>-0.11</v>
      </c>
      <c r="AC108" s="10">
        <f t="shared" si="1"/>
        <v>-0.11</v>
      </c>
      <c r="AD108" s="10">
        <f t="shared" si="1"/>
        <v>-0.11</v>
      </c>
      <c r="AE108" s="10">
        <f t="shared" si="1"/>
        <v>-0.11</v>
      </c>
      <c r="AF108" s="10">
        <f t="shared" si="1"/>
        <v>-0.11</v>
      </c>
      <c r="AG108" s="10">
        <f t="shared" si="1"/>
        <v>-0.11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-22</v>
      </c>
      <c r="D110" s="10">
        <f t="shared" ref="D110:Y110" si="4">MIN(D12:D107)</f>
        <v>-22</v>
      </c>
      <c r="E110" s="10">
        <f t="shared" si="4"/>
        <v>-22</v>
      </c>
      <c r="F110" s="10">
        <f t="shared" si="4"/>
        <v>0</v>
      </c>
      <c r="G110" s="10">
        <f t="shared" si="4"/>
        <v>-22</v>
      </c>
      <c r="H110" s="10">
        <f t="shared" si="4"/>
        <v>-22</v>
      </c>
      <c r="I110" s="10">
        <f t="shared" si="4"/>
        <v>-22</v>
      </c>
      <c r="J110" s="10">
        <f t="shared" si="4"/>
        <v>-8</v>
      </c>
      <c r="K110" s="10">
        <f t="shared" si="4"/>
        <v>-22</v>
      </c>
      <c r="L110" s="10">
        <f t="shared" si="4"/>
        <v>-18</v>
      </c>
      <c r="M110" s="10">
        <f t="shared" si="4"/>
        <v>0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0</v>
      </c>
      <c r="R110" s="10">
        <f t="shared" si="4"/>
        <v>-18</v>
      </c>
      <c r="S110" s="10">
        <f t="shared" si="4"/>
        <v>-18</v>
      </c>
      <c r="T110" s="10">
        <f t="shared" si="4"/>
        <v>0</v>
      </c>
      <c r="U110" s="10">
        <f t="shared" si="4"/>
        <v>-18</v>
      </c>
      <c r="V110" s="10">
        <f t="shared" si="4"/>
        <v>-18</v>
      </c>
      <c r="W110" s="10">
        <f t="shared" si="4"/>
        <v>-18</v>
      </c>
      <c r="X110" s="10">
        <f t="shared" si="4"/>
        <v>-18</v>
      </c>
      <c r="Y110" s="10">
        <f t="shared" si="4"/>
        <v>-18</v>
      </c>
      <c r="Z110" s="10">
        <f>MIN(Z12:Z107)</f>
        <v>-22</v>
      </c>
      <c r="AA110" s="10">
        <f t="shared" ref="AA110:AG110" si="5">MIN(AA12:AA107)</f>
        <v>0</v>
      </c>
      <c r="AB110" s="10">
        <f t="shared" si="5"/>
        <v>-22</v>
      </c>
      <c r="AC110" s="10">
        <f t="shared" si="5"/>
        <v>-22</v>
      </c>
      <c r="AD110" s="10">
        <f t="shared" si="5"/>
        <v>-22</v>
      </c>
      <c r="AE110" s="10">
        <f t="shared" si="5"/>
        <v>-22</v>
      </c>
      <c r="AF110" s="10">
        <f t="shared" si="5"/>
        <v>-22</v>
      </c>
      <c r="AG110" s="10">
        <f t="shared" si="5"/>
        <v>-22</v>
      </c>
    </row>
    <row r="111" spans="1:33" x14ac:dyDescent="0.25">
      <c r="A111" s="5" t="s">
        <v>0</v>
      </c>
      <c r="B111" s="5" t="s">
        <v>108</v>
      </c>
      <c r="C111" s="10">
        <f>AVERAGE(C12:C107)</f>
        <v>-4.583333333333333</v>
      </c>
      <c r="D111" s="10">
        <f t="shared" ref="D111:Y111" si="6">AVERAGE(D12:D107)</f>
        <v>-4.583333333333333</v>
      </c>
      <c r="E111" s="10">
        <f t="shared" si="6"/>
        <v>-4.583333333333333</v>
      </c>
      <c r="F111" s="10" t="e">
        <f t="shared" si="6"/>
        <v>#DIV/0!</v>
      </c>
      <c r="G111" s="10">
        <f t="shared" si="6"/>
        <v>-4.583333333333333</v>
      </c>
      <c r="H111" s="10">
        <f t="shared" si="6"/>
        <v>-4.583333333333333</v>
      </c>
      <c r="I111" s="10">
        <f t="shared" si="6"/>
        <v>-4.583333333333333</v>
      </c>
      <c r="J111" s="10">
        <f t="shared" si="6"/>
        <v>-1.6666666666666667</v>
      </c>
      <c r="K111" s="10">
        <f t="shared" si="6"/>
        <v>-4.583333333333333</v>
      </c>
      <c r="L111" s="10">
        <f t="shared" si="6"/>
        <v>-3.75</v>
      </c>
      <c r="M111" s="10" t="e">
        <f t="shared" si="6"/>
        <v>#DIV/0!</v>
      </c>
      <c r="N111" s="10">
        <f t="shared" si="6"/>
        <v>-3.75</v>
      </c>
      <c r="O111" s="10">
        <f t="shared" si="6"/>
        <v>-3.75</v>
      </c>
      <c r="P111" s="10">
        <f t="shared" si="6"/>
        <v>-3.75</v>
      </c>
      <c r="Q111" s="10" t="e">
        <f t="shared" si="6"/>
        <v>#DIV/0!</v>
      </c>
      <c r="R111" s="10">
        <f t="shared" si="6"/>
        <v>-3.75</v>
      </c>
      <c r="S111" s="10">
        <f t="shared" si="6"/>
        <v>-3.75</v>
      </c>
      <c r="T111" s="10" t="e">
        <f t="shared" si="6"/>
        <v>#DIV/0!</v>
      </c>
      <c r="U111" s="10">
        <f t="shared" si="6"/>
        <v>-3.75</v>
      </c>
      <c r="V111" s="10">
        <f t="shared" si="6"/>
        <v>-3.75</v>
      </c>
      <c r="W111" s="10">
        <f t="shared" si="6"/>
        <v>-3.75</v>
      </c>
      <c r="X111" s="10">
        <f t="shared" si="6"/>
        <v>-3.75</v>
      </c>
      <c r="Y111" s="10">
        <f t="shared" si="6"/>
        <v>-3.75</v>
      </c>
      <c r="Z111" s="10">
        <f>AVERAGE(Z12:Z107)</f>
        <v>-4.583333333333333</v>
      </c>
      <c r="AA111" s="10" t="e">
        <f t="shared" ref="AA111:AG111" si="7">AVERAGE(AA12:AA107)</f>
        <v>#DIV/0!</v>
      </c>
      <c r="AB111" s="10">
        <f t="shared" si="7"/>
        <v>-4.583333333333333</v>
      </c>
      <c r="AC111" s="10">
        <f t="shared" si="7"/>
        <v>-4.583333333333333</v>
      </c>
      <c r="AD111" s="10">
        <f t="shared" si="7"/>
        <v>-4.583333333333333</v>
      </c>
      <c r="AE111" s="10">
        <f t="shared" si="7"/>
        <v>-4.583333333333333</v>
      </c>
      <c r="AF111" s="10">
        <f t="shared" si="7"/>
        <v>-4.583333333333333</v>
      </c>
      <c r="AG111" s="10">
        <f t="shared" si="7"/>
        <v>-4.583333333333333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topLeftCell="Y1" workbookViewId="0">
      <selection activeCell="AA12" sqref="AA12:AA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126</v>
      </c>
      <c r="B1" s="7"/>
    </row>
    <row r="2" spans="1:33" x14ac:dyDescent="0.25">
      <c r="A2" s="7" t="s">
        <v>110</v>
      </c>
      <c r="B2" s="7"/>
      <c r="C2" s="14">
        <f>SUM(C12:AG107)/4000</f>
        <v>-1.3440000000000001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1"/>
      <c r="B4" s="42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>
        <v>-8</v>
      </c>
      <c r="V12" s="15">
        <v>-8</v>
      </c>
      <c r="W12" s="15">
        <v>-8</v>
      </c>
      <c r="X12" s="15">
        <v>-8</v>
      </c>
      <c r="Y12" s="15">
        <v>-8</v>
      </c>
      <c r="Z12" s="15">
        <v>-8</v>
      </c>
      <c r="AA12" s="15">
        <v>-8</v>
      </c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>
        <v>-8</v>
      </c>
      <c r="V13" s="15">
        <v>-8</v>
      </c>
      <c r="W13" s="15">
        <v>-8</v>
      </c>
      <c r="X13" s="15">
        <v>-8</v>
      </c>
      <c r="Y13" s="15">
        <v>-8</v>
      </c>
      <c r="Z13" s="15">
        <v>-8</v>
      </c>
      <c r="AA13" s="15">
        <v>-8</v>
      </c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>
        <v>-8</v>
      </c>
      <c r="V14" s="15">
        <v>-8</v>
      </c>
      <c r="W14" s="15">
        <v>-8</v>
      </c>
      <c r="X14" s="15">
        <v>-8</v>
      </c>
      <c r="Y14" s="15">
        <v>-8</v>
      </c>
      <c r="Z14" s="15">
        <v>-8</v>
      </c>
      <c r="AA14" s="15">
        <v>-8</v>
      </c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>
        <v>-8</v>
      </c>
      <c r="V15" s="15">
        <v>-8</v>
      </c>
      <c r="W15" s="15">
        <v>-8</v>
      </c>
      <c r="X15" s="15">
        <v>-8</v>
      </c>
      <c r="Y15" s="15">
        <v>-8</v>
      </c>
      <c r="Z15" s="15">
        <v>-8</v>
      </c>
      <c r="AA15" s="15">
        <v>-8</v>
      </c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>
        <v>-8</v>
      </c>
      <c r="V16" s="15">
        <v>-8</v>
      </c>
      <c r="W16" s="15">
        <v>-8</v>
      </c>
      <c r="X16" s="15">
        <v>-8</v>
      </c>
      <c r="Y16" s="15">
        <v>-8</v>
      </c>
      <c r="Z16" s="15">
        <v>-8</v>
      </c>
      <c r="AA16" s="15">
        <v>-8</v>
      </c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v>-8</v>
      </c>
      <c r="V17" s="15">
        <v>-8</v>
      </c>
      <c r="W17" s="15">
        <v>-8</v>
      </c>
      <c r="X17" s="15">
        <v>-8</v>
      </c>
      <c r="Y17" s="15">
        <v>-8</v>
      </c>
      <c r="Z17" s="15">
        <v>-8</v>
      </c>
      <c r="AA17" s="15">
        <v>-8</v>
      </c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>
        <v>-8</v>
      </c>
      <c r="V18" s="15">
        <v>-8</v>
      </c>
      <c r="W18" s="15">
        <v>-8</v>
      </c>
      <c r="X18" s="15">
        <v>-8</v>
      </c>
      <c r="Y18" s="15">
        <v>-8</v>
      </c>
      <c r="Z18" s="15">
        <v>-8</v>
      </c>
      <c r="AA18" s="15">
        <v>-8</v>
      </c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>
        <v>-8</v>
      </c>
      <c r="V19" s="15">
        <v>-8</v>
      </c>
      <c r="W19" s="15">
        <v>-8</v>
      </c>
      <c r="X19" s="15">
        <v>-8</v>
      </c>
      <c r="Y19" s="15">
        <v>-8</v>
      </c>
      <c r="Z19" s="15">
        <v>-8</v>
      </c>
      <c r="AA19" s="15">
        <v>-8</v>
      </c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>
        <v>-8</v>
      </c>
      <c r="V20" s="15">
        <v>-8</v>
      </c>
      <c r="W20" s="15">
        <v>-8</v>
      </c>
      <c r="X20" s="15">
        <v>-8</v>
      </c>
      <c r="Y20" s="15">
        <v>-8</v>
      </c>
      <c r="Z20" s="15">
        <v>-8</v>
      </c>
      <c r="AA20" s="15">
        <v>-8</v>
      </c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>
        <v>-8</v>
      </c>
      <c r="V21" s="15">
        <v>-8</v>
      </c>
      <c r="W21" s="15">
        <v>-8</v>
      </c>
      <c r="X21" s="15">
        <v>-8</v>
      </c>
      <c r="Y21" s="15">
        <v>-8</v>
      </c>
      <c r="Z21" s="15">
        <v>-8</v>
      </c>
      <c r="AA21" s="15">
        <v>-8</v>
      </c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-8</v>
      </c>
      <c r="V22" s="15">
        <v>-8</v>
      </c>
      <c r="W22" s="15">
        <v>-8</v>
      </c>
      <c r="X22" s="15">
        <v>-8</v>
      </c>
      <c r="Y22" s="15">
        <v>-8</v>
      </c>
      <c r="Z22" s="15">
        <v>-8</v>
      </c>
      <c r="AA22" s="15">
        <v>-8</v>
      </c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>
        <v>-8</v>
      </c>
      <c r="V23" s="15">
        <v>-8</v>
      </c>
      <c r="W23" s="15">
        <v>-8</v>
      </c>
      <c r="X23" s="15">
        <v>-8</v>
      </c>
      <c r="Y23" s="15">
        <v>-8</v>
      </c>
      <c r="Z23" s="15">
        <v>-8</v>
      </c>
      <c r="AA23" s="15">
        <v>-8</v>
      </c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>
        <v>-8</v>
      </c>
      <c r="V24" s="15">
        <v>-8</v>
      </c>
      <c r="W24" s="15">
        <v>-8</v>
      </c>
      <c r="X24" s="15">
        <v>-8</v>
      </c>
      <c r="Y24" s="15">
        <v>-8</v>
      </c>
      <c r="Z24" s="15">
        <v>-8</v>
      </c>
      <c r="AA24" s="15">
        <v>-8</v>
      </c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>
        <v>-8</v>
      </c>
      <c r="V25" s="15">
        <v>-8</v>
      </c>
      <c r="W25" s="15">
        <v>-8</v>
      </c>
      <c r="X25" s="15">
        <v>-8</v>
      </c>
      <c r="Y25" s="15">
        <v>-8</v>
      </c>
      <c r="Z25" s="15">
        <v>-8</v>
      </c>
      <c r="AA25" s="15">
        <v>-8</v>
      </c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-8</v>
      </c>
      <c r="V26" s="15">
        <v>-8</v>
      </c>
      <c r="W26" s="15">
        <v>-8</v>
      </c>
      <c r="X26" s="15">
        <v>-8</v>
      </c>
      <c r="Y26" s="15">
        <v>-8</v>
      </c>
      <c r="Z26" s="15">
        <v>-8</v>
      </c>
      <c r="AA26" s="15">
        <v>-8</v>
      </c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-8</v>
      </c>
      <c r="V27" s="15">
        <v>-8</v>
      </c>
      <c r="W27" s="15">
        <v>-8</v>
      </c>
      <c r="X27" s="15">
        <v>-8</v>
      </c>
      <c r="Y27" s="15">
        <v>-8</v>
      </c>
      <c r="Z27" s="15">
        <v>-8</v>
      </c>
      <c r="AA27" s="15">
        <v>-8</v>
      </c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-8</v>
      </c>
      <c r="V28" s="15">
        <v>-8</v>
      </c>
      <c r="W28" s="15">
        <v>-8</v>
      </c>
      <c r="X28" s="15">
        <v>-8</v>
      </c>
      <c r="Y28" s="15">
        <v>-8</v>
      </c>
      <c r="Z28" s="15">
        <v>-8</v>
      </c>
      <c r="AA28" s="15">
        <v>-8</v>
      </c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>
        <v>-8</v>
      </c>
      <c r="V29" s="15">
        <v>-8</v>
      </c>
      <c r="W29" s="15">
        <v>-8</v>
      </c>
      <c r="X29" s="15">
        <v>-8</v>
      </c>
      <c r="Y29" s="15">
        <v>-8</v>
      </c>
      <c r="Z29" s="15">
        <v>-8</v>
      </c>
      <c r="AA29" s="15">
        <v>-8</v>
      </c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-8</v>
      </c>
      <c r="V30" s="15">
        <v>-8</v>
      </c>
      <c r="W30" s="15">
        <v>-8</v>
      </c>
      <c r="X30" s="15">
        <v>-8</v>
      </c>
      <c r="Y30" s="15">
        <v>-8</v>
      </c>
      <c r="Z30" s="15">
        <v>-8</v>
      </c>
      <c r="AA30" s="15">
        <v>-8</v>
      </c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-8</v>
      </c>
      <c r="V31" s="15">
        <v>-8</v>
      </c>
      <c r="W31" s="15">
        <v>-8</v>
      </c>
      <c r="X31" s="15">
        <v>-8</v>
      </c>
      <c r="Y31" s="15">
        <v>-8</v>
      </c>
      <c r="Z31" s="15">
        <v>-8</v>
      </c>
      <c r="AA31" s="15">
        <v>-8</v>
      </c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-8</v>
      </c>
      <c r="V32" s="15">
        <v>-8</v>
      </c>
      <c r="W32" s="15">
        <v>-8</v>
      </c>
      <c r="X32" s="15">
        <v>-8</v>
      </c>
      <c r="Y32" s="15">
        <v>-8</v>
      </c>
      <c r="Z32" s="15">
        <v>-8</v>
      </c>
      <c r="AA32" s="15">
        <v>-8</v>
      </c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>
        <v>-8</v>
      </c>
      <c r="V33" s="15">
        <v>-8</v>
      </c>
      <c r="W33" s="15">
        <v>-8</v>
      </c>
      <c r="X33" s="15">
        <v>-8</v>
      </c>
      <c r="Y33" s="15">
        <v>-8</v>
      </c>
      <c r="Z33" s="15">
        <v>-8</v>
      </c>
      <c r="AA33" s="15">
        <v>-8</v>
      </c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>
        <v>-8</v>
      </c>
      <c r="V34" s="15">
        <v>-8</v>
      </c>
      <c r="W34" s="15">
        <v>-8</v>
      </c>
      <c r="X34" s="15">
        <v>-8</v>
      </c>
      <c r="Y34" s="15">
        <v>-8</v>
      </c>
      <c r="Z34" s="15">
        <v>-8</v>
      </c>
      <c r="AA34" s="15">
        <v>-8</v>
      </c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>
        <v>-8</v>
      </c>
      <c r="V35" s="15">
        <v>-8</v>
      </c>
      <c r="W35" s="15">
        <v>-8</v>
      </c>
      <c r="X35" s="15">
        <v>-8</v>
      </c>
      <c r="Y35" s="15">
        <v>-8</v>
      </c>
      <c r="Z35" s="15">
        <v>-8</v>
      </c>
      <c r="AA35" s="15">
        <v>-8</v>
      </c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>
        <v>-8</v>
      </c>
      <c r="V36" s="15">
        <v>-8</v>
      </c>
      <c r="W36" s="15">
        <v>-8</v>
      </c>
      <c r="X36" s="15">
        <v>-8</v>
      </c>
      <c r="Y36" s="15">
        <v>-8</v>
      </c>
      <c r="Z36" s="15">
        <v>-8</v>
      </c>
      <c r="AA36" s="15">
        <v>-8</v>
      </c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>
        <v>-8</v>
      </c>
      <c r="V37" s="15">
        <v>-8</v>
      </c>
      <c r="W37" s="15">
        <v>-8</v>
      </c>
      <c r="X37" s="15">
        <v>-8</v>
      </c>
      <c r="Y37" s="15">
        <v>-8</v>
      </c>
      <c r="Z37" s="15">
        <v>-8</v>
      </c>
      <c r="AA37" s="15">
        <v>-8</v>
      </c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>
        <v>-8</v>
      </c>
      <c r="V38" s="15">
        <v>-8</v>
      </c>
      <c r="W38" s="15">
        <v>-8</v>
      </c>
      <c r="X38" s="15">
        <v>-8</v>
      </c>
      <c r="Y38" s="15">
        <v>-8</v>
      </c>
      <c r="Z38" s="15">
        <v>-8</v>
      </c>
      <c r="AA38" s="15">
        <v>-8</v>
      </c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>
        <v>-8</v>
      </c>
      <c r="V39" s="15">
        <v>-8</v>
      </c>
      <c r="W39" s="15">
        <v>-8</v>
      </c>
      <c r="X39" s="15">
        <v>-8</v>
      </c>
      <c r="Y39" s="15">
        <v>-8</v>
      </c>
      <c r="Z39" s="15">
        <v>-8</v>
      </c>
      <c r="AA39" s="15">
        <v>-8</v>
      </c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>
        <v>-8</v>
      </c>
      <c r="V40" s="15">
        <v>-8</v>
      </c>
      <c r="W40" s="15">
        <v>-8</v>
      </c>
      <c r="X40" s="15">
        <v>-8</v>
      </c>
      <c r="Y40" s="15">
        <v>-8</v>
      </c>
      <c r="Z40" s="15">
        <v>-8</v>
      </c>
      <c r="AA40" s="15">
        <v>-8</v>
      </c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>
        <v>-8</v>
      </c>
      <c r="V41" s="15">
        <v>-8</v>
      </c>
      <c r="W41" s="15">
        <v>-8</v>
      </c>
      <c r="X41" s="15">
        <v>-8</v>
      </c>
      <c r="Y41" s="15">
        <v>-8</v>
      </c>
      <c r="Z41" s="15">
        <v>-8</v>
      </c>
      <c r="AA41" s="15">
        <v>-8</v>
      </c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>
        <v>-8</v>
      </c>
      <c r="V42" s="15">
        <v>-8</v>
      </c>
      <c r="W42" s="15">
        <v>-8</v>
      </c>
      <c r="X42" s="15">
        <v>-8</v>
      </c>
      <c r="Y42" s="15">
        <v>-8</v>
      </c>
      <c r="Z42" s="15">
        <v>-8</v>
      </c>
      <c r="AA42" s="15">
        <v>-8</v>
      </c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>
        <v>-8</v>
      </c>
      <c r="V43" s="15">
        <v>-8</v>
      </c>
      <c r="W43" s="15">
        <v>-8</v>
      </c>
      <c r="X43" s="15">
        <v>-8</v>
      </c>
      <c r="Y43" s="15">
        <v>-8</v>
      </c>
      <c r="Z43" s="15">
        <v>-8</v>
      </c>
      <c r="AA43" s="15">
        <v>-8</v>
      </c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>
        <v>-8</v>
      </c>
      <c r="V44" s="15">
        <v>-8</v>
      </c>
      <c r="W44" s="15">
        <v>-8</v>
      </c>
      <c r="X44" s="15">
        <v>-8</v>
      </c>
      <c r="Y44" s="15">
        <v>-8</v>
      </c>
      <c r="Z44" s="15">
        <v>-8</v>
      </c>
      <c r="AA44" s="15">
        <v>-8</v>
      </c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>
        <v>-8</v>
      </c>
      <c r="V45" s="15">
        <v>-8</v>
      </c>
      <c r="W45" s="15">
        <v>-8</v>
      </c>
      <c r="X45" s="15">
        <v>-8</v>
      </c>
      <c r="Y45" s="15">
        <v>-8</v>
      </c>
      <c r="Z45" s="15">
        <v>-8</v>
      </c>
      <c r="AA45" s="15">
        <v>-8</v>
      </c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>
        <v>-8</v>
      </c>
      <c r="V46" s="15">
        <v>-8</v>
      </c>
      <c r="W46" s="15">
        <v>-8</v>
      </c>
      <c r="X46" s="15">
        <v>-8</v>
      </c>
      <c r="Y46" s="15">
        <v>-8</v>
      </c>
      <c r="Z46" s="15">
        <v>-8</v>
      </c>
      <c r="AA46" s="15">
        <v>-8</v>
      </c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>
        <v>-8</v>
      </c>
      <c r="V47" s="15">
        <v>-8</v>
      </c>
      <c r="W47" s="15">
        <v>-8</v>
      </c>
      <c r="X47" s="15">
        <v>-8</v>
      </c>
      <c r="Y47" s="15">
        <v>-8</v>
      </c>
      <c r="Z47" s="15">
        <v>-8</v>
      </c>
      <c r="AA47" s="15">
        <v>-8</v>
      </c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>
        <v>-8</v>
      </c>
      <c r="V48" s="15">
        <v>-8</v>
      </c>
      <c r="W48" s="15">
        <v>-8</v>
      </c>
      <c r="X48" s="15">
        <v>-8</v>
      </c>
      <c r="Y48" s="15">
        <v>-8</v>
      </c>
      <c r="Z48" s="15">
        <v>-8</v>
      </c>
      <c r="AA48" s="15">
        <v>-8</v>
      </c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>
        <v>-8</v>
      </c>
      <c r="V49" s="15">
        <v>-8</v>
      </c>
      <c r="W49" s="15">
        <v>-8</v>
      </c>
      <c r="X49" s="15">
        <v>-8</v>
      </c>
      <c r="Y49" s="15">
        <v>-8</v>
      </c>
      <c r="Z49" s="15">
        <v>-8</v>
      </c>
      <c r="AA49" s="15">
        <v>-8</v>
      </c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>
        <v>-8</v>
      </c>
      <c r="V50" s="15">
        <v>-8</v>
      </c>
      <c r="W50" s="15">
        <v>-8</v>
      </c>
      <c r="X50" s="15">
        <v>-8</v>
      </c>
      <c r="Y50" s="15">
        <v>-8</v>
      </c>
      <c r="Z50" s="15">
        <v>-8</v>
      </c>
      <c r="AA50" s="15">
        <v>-8</v>
      </c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>
        <v>-8</v>
      </c>
      <c r="V51" s="15">
        <v>-8</v>
      </c>
      <c r="W51" s="15">
        <v>-8</v>
      </c>
      <c r="X51" s="15">
        <v>-8</v>
      </c>
      <c r="Y51" s="15">
        <v>-8</v>
      </c>
      <c r="Z51" s="15">
        <v>-8</v>
      </c>
      <c r="AA51" s="15">
        <v>-8</v>
      </c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>
        <v>-8</v>
      </c>
      <c r="V52" s="15">
        <v>-8</v>
      </c>
      <c r="W52" s="15">
        <v>-8</v>
      </c>
      <c r="X52" s="15">
        <v>-8</v>
      </c>
      <c r="Y52" s="15">
        <v>-8</v>
      </c>
      <c r="Z52" s="15">
        <v>-8</v>
      </c>
      <c r="AA52" s="15">
        <v>-8</v>
      </c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>
        <v>-8</v>
      </c>
      <c r="V53" s="15">
        <v>-8</v>
      </c>
      <c r="W53" s="15">
        <v>-8</v>
      </c>
      <c r="X53" s="15">
        <v>-8</v>
      </c>
      <c r="Y53" s="15">
        <v>-8</v>
      </c>
      <c r="Z53" s="15">
        <v>-8</v>
      </c>
      <c r="AA53" s="15">
        <v>-8</v>
      </c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>
        <v>-8</v>
      </c>
      <c r="V54" s="15">
        <v>-8</v>
      </c>
      <c r="W54" s="15">
        <v>-8</v>
      </c>
      <c r="X54" s="15">
        <v>-8</v>
      </c>
      <c r="Y54" s="15">
        <v>-8</v>
      </c>
      <c r="Z54" s="15">
        <v>-8</v>
      </c>
      <c r="AA54" s="15">
        <v>-8</v>
      </c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>
        <v>-8</v>
      </c>
      <c r="V55" s="15">
        <v>-8</v>
      </c>
      <c r="W55" s="15">
        <v>-8</v>
      </c>
      <c r="X55" s="15">
        <v>-8</v>
      </c>
      <c r="Y55" s="15">
        <v>-8</v>
      </c>
      <c r="Z55" s="15">
        <v>-8</v>
      </c>
      <c r="AA55" s="15">
        <v>-8</v>
      </c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>
        <v>-8</v>
      </c>
      <c r="V56" s="15">
        <v>-8</v>
      </c>
      <c r="W56" s="15">
        <v>-8</v>
      </c>
      <c r="X56" s="15">
        <v>-8</v>
      </c>
      <c r="Y56" s="15">
        <v>-8</v>
      </c>
      <c r="Z56" s="15">
        <v>-8</v>
      </c>
      <c r="AA56" s="15">
        <v>-8</v>
      </c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>
        <v>-8</v>
      </c>
      <c r="V57" s="15">
        <v>-8</v>
      </c>
      <c r="W57" s="15">
        <v>-8</v>
      </c>
      <c r="X57" s="15">
        <v>-8</v>
      </c>
      <c r="Y57" s="15">
        <v>-8</v>
      </c>
      <c r="Z57" s="15">
        <v>-8</v>
      </c>
      <c r="AA57" s="15">
        <v>-8</v>
      </c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>
        <v>-8</v>
      </c>
      <c r="V58" s="15">
        <v>-8</v>
      </c>
      <c r="W58" s="15">
        <v>-8</v>
      </c>
      <c r="X58" s="15">
        <v>-8</v>
      </c>
      <c r="Y58" s="15">
        <v>-8</v>
      </c>
      <c r="Z58" s="15">
        <v>-8</v>
      </c>
      <c r="AA58" s="15">
        <v>-8</v>
      </c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>
        <v>-8</v>
      </c>
      <c r="V59" s="15">
        <v>-8</v>
      </c>
      <c r="W59" s="15">
        <v>-8</v>
      </c>
      <c r="X59" s="15">
        <v>-8</v>
      </c>
      <c r="Y59" s="15">
        <v>-8</v>
      </c>
      <c r="Z59" s="15">
        <v>-8</v>
      </c>
      <c r="AA59" s="15">
        <v>-8</v>
      </c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>
        <v>-8</v>
      </c>
      <c r="V60" s="15">
        <v>-8</v>
      </c>
      <c r="W60" s="15">
        <v>-8</v>
      </c>
      <c r="X60" s="15">
        <v>-8</v>
      </c>
      <c r="Y60" s="15">
        <v>-8</v>
      </c>
      <c r="Z60" s="15">
        <v>-8</v>
      </c>
      <c r="AA60" s="15">
        <v>-8</v>
      </c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>
        <v>-8</v>
      </c>
      <c r="V61" s="15">
        <v>-8</v>
      </c>
      <c r="W61" s="15">
        <v>-8</v>
      </c>
      <c r="X61" s="15">
        <v>-8</v>
      </c>
      <c r="Y61" s="15">
        <v>-8</v>
      </c>
      <c r="Z61" s="15">
        <v>-8</v>
      </c>
      <c r="AA61" s="15">
        <v>-8</v>
      </c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>
        <v>-8</v>
      </c>
      <c r="V62" s="15">
        <v>-8</v>
      </c>
      <c r="W62" s="15">
        <v>-8</v>
      </c>
      <c r="X62" s="15">
        <v>-8</v>
      </c>
      <c r="Y62" s="15">
        <v>-8</v>
      </c>
      <c r="Z62" s="15">
        <v>-8</v>
      </c>
      <c r="AA62" s="15">
        <v>-8</v>
      </c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>
        <v>-8</v>
      </c>
      <c r="V63" s="15">
        <v>-8</v>
      </c>
      <c r="W63" s="15">
        <v>-8</v>
      </c>
      <c r="X63" s="15">
        <v>-8</v>
      </c>
      <c r="Y63" s="15">
        <v>-8</v>
      </c>
      <c r="Z63" s="15">
        <v>-8</v>
      </c>
      <c r="AA63" s="15">
        <v>-8</v>
      </c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>
        <v>-8</v>
      </c>
      <c r="V64" s="15">
        <v>-8</v>
      </c>
      <c r="W64" s="15">
        <v>-8</v>
      </c>
      <c r="X64" s="15">
        <v>-8</v>
      </c>
      <c r="Y64" s="15">
        <v>-8</v>
      </c>
      <c r="Z64" s="15">
        <v>-8</v>
      </c>
      <c r="AA64" s="15">
        <v>-8</v>
      </c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>
        <v>-8</v>
      </c>
      <c r="V65" s="15">
        <v>-8</v>
      </c>
      <c r="W65" s="15">
        <v>-8</v>
      </c>
      <c r="X65" s="15">
        <v>-8</v>
      </c>
      <c r="Y65" s="15">
        <v>-8</v>
      </c>
      <c r="Z65" s="15">
        <v>-8</v>
      </c>
      <c r="AA65" s="15">
        <v>-8</v>
      </c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>
        <v>-8</v>
      </c>
      <c r="V66" s="15">
        <v>-8</v>
      </c>
      <c r="W66" s="15">
        <v>-8</v>
      </c>
      <c r="X66" s="15">
        <v>-8</v>
      </c>
      <c r="Y66" s="15">
        <v>-8</v>
      </c>
      <c r="Z66" s="15">
        <v>-8</v>
      </c>
      <c r="AA66" s="15">
        <v>-8</v>
      </c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>
        <v>-8</v>
      </c>
      <c r="V67" s="15">
        <v>-8</v>
      </c>
      <c r="W67" s="15">
        <v>-8</v>
      </c>
      <c r="X67" s="15">
        <v>-8</v>
      </c>
      <c r="Y67" s="15">
        <v>-8</v>
      </c>
      <c r="Z67" s="15">
        <v>-8</v>
      </c>
      <c r="AA67" s="15">
        <v>-8</v>
      </c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>
        <v>-8</v>
      </c>
      <c r="V68" s="15">
        <v>-8</v>
      </c>
      <c r="W68" s="15">
        <v>-8</v>
      </c>
      <c r="X68" s="15">
        <v>-8</v>
      </c>
      <c r="Y68" s="15">
        <v>-8</v>
      </c>
      <c r="Z68" s="15">
        <v>-8</v>
      </c>
      <c r="AA68" s="15">
        <v>-8</v>
      </c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>
        <v>-8</v>
      </c>
      <c r="V69" s="15">
        <v>-8</v>
      </c>
      <c r="W69" s="15">
        <v>-8</v>
      </c>
      <c r="X69" s="15">
        <v>-8</v>
      </c>
      <c r="Y69" s="15">
        <v>-8</v>
      </c>
      <c r="Z69" s="15">
        <v>-8</v>
      </c>
      <c r="AA69" s="15">
        <v>-8</v>
      </c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>
        <v>-8</v>
      </c>
      <c r="V70" s="15">
        <v>-8</v>
      </c>
      <c r="W70" s="15">
        <v>-8</v>
      </c>
      <c r="X70" s="15">
        <v>-8</v>
      </c>
      <c r="Y70" s="15">
        <v>-8</v>
      </c>
      <c r="Z70" s="15">
        <v>-8</v>
      </c>
      <c r="AA70" s="15">
        <v>-8</v>
      </c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>
        <v>-8</v>
      </c>
      <c r="V71" s="15">
        <v>-8</v>
      </c>
      <c r="W71" s="15">
        <v>-8</v>
      </c>
      <c r="X71" s="15">
        <v>-8</v>
      </c>
      <c r="Y71" s="15">
        <v>-8</v>
      </c>
      <c r="Z71" s="15">
        <v>-8</v>
      </c>
      <c r="AA71" s="15">
        <v>-8</v>
      </c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>
        <v>-8</v>
      </c>
      <c r="V72" s="15">
        <v>-8</v>
      </c>
      <c r="W72" s="15">
        <v>-8</v>
      </c>
      <c r="X72" s="15">
        <v>-8</v>
      </c>
      <c r="Y72" s="15">
        <v>-8</v>
      </c>
      <c r="Z72" s="15">
        <v>-8</v>
      </c>
      <c r="AA72" s="15">
        <v>-8</v>
      </c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>
        <v>-8</v>
      </c>
      <c r="V73" s="15">
        <v>-8</v>
      </c>
      <c r="W73" s="15">
        <v>-8</v>
      </c>
      <c r="X73" s="15">
        <v>-8</v>
      </c>
      <c r="Y73" s="15">
        <v>-8</v>
      </c>
      <c r="Z73" s="15">
        <v>-8</v>
      </c>
      <c r="AA73" s="15">
        <v>-8</v>
      </c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>
        <v>-8</v>
      </c>
      <c r="V74" s="15">
        <v>-8</v>
      </c>
      <c r="W74" s="15">
        <v>-8</v>
      </c>
      <c r="X74" s="15">
        <v>-8</v>
      </c>
      <c r="Y74" s="15">
        <v>-8</v>
      </c>
      <c r="Z74" s="15">
        <v>-8</v>
      </c>
      <c r="AA74" s="15">
        <v>-8</v>
      </c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>
        <v>-8</v>
      </c>
      <c r="V75" s="15">
        <v>-8</v>
      </c>
      <c r="W75" s="15">
        <v>-8</v>
      </c>
      <c r="X75" s="15">
        <v>-8</v>
      </c>
      <c r="Y75" s="15">
        <v>-8</v>
      </c>
      <c r="Z75" s="15">
        <v>-8</v>
      </c>
      <c r="AA75" s="15">
        <v>-8</v>
      </c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>
        <v>-8</v>
      </c>
      <c r="V76" s="15">
        <v>-8</v>
      </c>
      <c r="W76" s="15">
        <v>-8</v>
      </c>
      <c r="X76" s="15">
        <v>-8</v>
      </c>
      <c r="Y76" s="15">
        <v>-8</v>
      </c>
      <c r="Z76" s="15">
        <v>-8</v>
      </c>
      <c r="AA76" s="15">
        <v>-8</v>
      </c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>
        <v>-8</v>
      </c>
      <c r="V77" s="15">
        <v>-8</v>
      </c>
      <c r="W77" s="15">
        <v>-8</v>
      </c>
      <c r="X77" s="15">
        <v>-8</v>
      </c>
      <c r="Y77" s="15">
        <v>-8</v>
      </c>
      <c r="Z77" s="15">
        <v>-8</v>
      </c>
      <c r="AA77" s="15">
        <v>-8</v>
      </c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>
        <v>-8</v>
      </c>
      <c r="V78" s="15">
        <v>-8</v>
      </c>
      <c r="W78" s="15">
        <v>-8</v>
      </c>
      <c r="X78" s="15">
        <v>-8</v>
      </c>
      <c r="Y78" s="15">
        <v>-8</v>
      </c>
      <c r="Z78" s="15">
        <v>-8</v>
      </c>
      <c r="AA78" s="15">
        <v>-8</v>
      </c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>
        <v>-8</v>
      </c>
      <c r="V79" s="15">
        <v>-8</v>
      </c>
      <c r="W79" s="15">
        <v>-8</v>
      </c>
      <c r="X79" s="15">
        <v>-8</v>
      </c>
      <c r="Y79" s="15">
        <v>-8</v>
      </c>
      <c r="Z79" s="15">
        <v>-8</v>
      </c>
      <c r="AA79" s="15">
        <v>-8</v>
      </c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>
        <v>-8</v>
      </c>
      <c r="V80" s="15">
        <v>-8</v>
      </c>
      <c r="W80" s="15">
        <v>-8</v>
      </c>
      <c r="X80" s="15">
        <v>-8</v>
      </c>
      <c r="Y80" s="15">
        <v>-8</v>
      </c>
      <c r="Z80" s="15">
        <v>-8</v>
      </c>
      <c r="AA80" s="15">
        <v>-8</v>
      </c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>
        <v>-8</v>
      </c>
      <c r="V81" s="15">
        <v>-8</v>
      </c>
      <c r="W81" s="15">
        <v>-8</v>
      </c>
      <c r="X81" s="15">
        <v>-8</v>
      </c>
      <c r="Y81" s="15">
        <v>-8</v>
      </c>
      <c r="Z81" s="15">
        <v>-8</v>
      </c>
      <c r="AA81" s="15">
        <v>-8</v>
      </c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>
        <v>-8</v>
      </c>
      <c r="V82" s="15">
        <v>-8</v>
      </c>
      <c r="W82" s="15">
        <v>-8</v>
      </c>
      <c r="X82" s="15">
        <v>-8</v>
      </c>
      <c r="Y82" s="15">
        <v>-8</v>
      </c>
      <c r="Z82" s="15">
        <v>-8</v>
      </c>
      <c r="AA82" s="15">
        <v>-8</v>
      </c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>
        <v>-8</v>
      </c>
      <c r="V83" s="15">
        <v>-8</v>
      </c>
      <c r="W83" s="15">
        <v>-8</v>
      </c>
      <c r="X83" s="15">
        <v>-8</v>
      </c>
      <c r="Y83" s="15">
        <v>-8</v>
      </c>
      <c r="Z83" s="15">
        <v>-8</v>
      </c>
      <c r="AA83" s="15">
        <v>-8</v>
      </c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>
        <v>-8</v>
      </c>
      <c r="V84" s="15">
        <v>-8</v>
      </c>
      <c r="W84" s="15">
        <v>-8</v>
      </c>
      <c r="X84" s="15">
        <v>-8</v>
      </c>
      <c r="Y84" s="15">
        <v>-8</v>
      </c>
      <c r="Z84" s="15">
        <v>-8</v>
      </c>
      <c r="AA84" s="15">
        <v>-8</v>
      </c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>
        <v>-8</v>
      </c>
      <c r="V85" s="15">
        <v>-8</v>
      </c>
      <c r="W85" s="15">
        <v>-8</v>
      </c>
      <c r="X85" s="15">
        <v>-8</v>
      </c>
      <c r="Y85" s="15">
        <v>-8</v>
      </c>
      <c r="Z85" s="15">
        <v>-8</v>
      </c>
      <c r="AA85" s="15">
        <v>-8</v>
      </c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>
        <v>-8</v>
      </c>
      <c r="V86" s="15">
        <v>-8</v>
      </c>
      <c r="W86" s="15">
        <v>-8</v>
      </c>
      <c r="X86" s="15">
        <v>-8</v>
      </c>
      <c r="Y86" s="15">
        <v>-8</v>
      </c>
      <c r="Z86" s="15">
        <v>-8</v>
      </c>
      <c r="AA86" s="15">
        <v>-8</v>
      </c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>
        <v>-8</v>
      </c>
      <c r="V87" s="15">
        <v>-8</v>
      </c>
      <c r="W87" s="15">
        <v>-8</v>
      </c>
      <c r="X87" s="15">
        <v>-8</v>
      </c>
      <c r="Y87" s="15">
        <v>-8</v>
      </c>
      <c r="Z87" s="15">
        <v>-8</v>
      </c>
      <c r="AA87" s="15">
        <v>-8</v>
      </c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>
        <v>-8</v>
      </c>
      <c r="V88" s="15">
        <v>-8</v>
      </c>
      <c r="W88" s="15">
        <v>-8</v>
      </c>
      <c r="X88" s="15">
        <v>-8</v>
      </c>
      <c r="Y88" s="15">
        <v>-8</v>
      </c>
      <c r="Z88" s="15">
        <v>-8</v>
      </c>
      <c r="AA88" s="15">
        <v>-8</v>
      </c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>
        <v>-8</v>
      </c>
      <c r="V89" s="15">
        <v>-8</v>
      </c>
      <c r="W89" s="15">
        <v>-8</v>
      </c>
      <c r="X89" s="15">
        <v>-8</v>
      </c>
      <c r="Y89" s="15">
        <v>-8</v>
      </c>
      <c r="Z89" s="15">
        <v>-8</v>
      </c>
      <c r="AA89" s="15">
        <v>-8</v>
      </c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>
        <v>-8</v>
      </c>
      <c r="V90" s="15">
        <v>-8</v>
      </c>
      <c r="W90" s="15">
        <v>-8</v>
      </c>
      <c r="X90" s="15">
        <v>-8</v>
      </c>
      <c r="Y90" s="15">
        <v>-8</v>
      </c>
      <c r="Z90" s="15">
        <v>-8</v>
      </c>
      <c r="AA90" s="15">
        <v>-8</v>
      </c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>
        <v>-8</v>
      </c>
      <c r="V91" s="15">
        <v>-8</v>
      </c>
      <c r="W91" s="15">
        <v>-8</v>
      </c>
      <c r="X91" s="15">
        <v>-8</v>
      </c>
      <c r="Y91" s="15">
        <v>-8</v>
      </c>
      <c r="Z91" s="15">
        <v>-8</v>
      </c>
      <c r="AA91" s="15">
        <v>-8</v>
      </c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>
        <v>-8</v>
      </c>
      <c r="V92" s="15">
        <v>-8</v>
      </c>
      <c r="W92" s="15">
        <v>-8</v>
      </c>
      <c r="X92" s="15">
        <v>-8</v>
      </c>
      <c r="Y92" s="15">
        <v>-8</v>
      </c>
      <c r="Z92" s="15">
        <v>-8</v>
      </c>
      <c r="AA92" s="15">
        <v>-8</v>
      </c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>
        <v>-8</v>
      </c>
      <c r="V93" s="15">
        <v>-8</v>
      </c>
      <c r="W93" s="15">
        <v>-8</v>
      </c>
      <c r="X93" s="15">
        <v>-8</v>
      </c>
      <c r="Y93" s="15">
        <v>-8</v>
      </c>
      <c r="Z93" s="15">
        <v>-8</v>
      </c>
      <c r="AA93" s="15">
        <v>-8</v>
      </c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>
        <v>-8</v>
      </c>
      <c r="V94" s="15">
        <v>-8</v>
      </c>
      <c r="W94" s="15">
        <v>-8</v>
      </c>
      <c r="X94" s="15">
        <v>-8</v>
      </c>
      <c r="Y94" s="15">
        <v>-8</v>
      </c>
      <c r="Z94" s="15">
        <v>-8</v>
      </c>
      <c r="AA94" s="15">
        <v>-8</v>
      </c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>
        <v>-8</v>
      </c>
      <c r="V95" s="15">
        <v>-8</v>
      </c>
      <c r="W95" s="15">
        <v>-8</v>
      </c>
      <c r="X95" s="15">
        <v>-8</v>
      </c>
      <c r="Y95" s="15">
        <v>-8</v>
      </c>
      <c r="Z95" s="15">
        <v>-8</v>
      </c>
      <c r="AA95" s="15">
        <v>-8</v>
      </c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>
        <v>-8</v>
      </c>
      <c r="V96" s="15">
        <v>-8</v>
      </c>
      <c r="W96" s="15">
        <v>-8</v>
      </c>
      <c r="X96" s="15">
        <v>-8</v>
      </c>
      <c r="Y96" s="15">
        <v>-8</v>
      </c>
      <c r="Z96" s="15">
        <v>-8</v>
      </c>
      <c r="AA96" s="15">
        <v>-8</v>
      </c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>
        <v>-8</v>
      </c>
      <c r="V97" s="15">
        <v>-8</v>
      </c>
      <c r="W97" s="15">
        <v>-8</v>
      </c>
      <c r="X97" s="15">
        <v>-8</v>
      </c>
      <c r="Y97" s="15">
        <v>-8</v>
      </c>
      <c r="Z97" s="15">
        <v>-8</v>
      </c>
      <c r="AA97" s="15">
        <v>-8</v>
      </c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>
        <v>-8</v>
      </c>
      <c r="V98" s="15">
        <v>-8</v>
      </c>
      <c r="W98" s="15">
        <v>-8</v>
      </c>
      <c r="X98" s="15">
        <v>-8</v>
      </c>
      <c r="Y98" s="15">
        <v>-8</v>
      </c>
      <c r="Z98" s="15">
        <v>-8</v>
      </c>
      <c r="AA98" s="15">
        <v>-8</v>
      </c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>
        <v>-8</v>
      </c>
      <c r="V99" s="15">
        <v>-8</v>
      </c>
      <c r="W99" s="15">
        <v>-8</v>
      </c>
      <c r="X99" s="15">
        <v>-8</v>
      </c>
      <c r="Y99" s="15">
        <v>-8</v>
      </c>
      <c r="Z99" s="15">
        <v>-8</v>
      </c>
      <c r="AA99" s="15">
        <v>-8</v>
      </c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>
        <v>-8</v>
      </c>
      <c r="V100" s="15">
        <v>-8</v>
      </c>
      <c r="W100" s="15">
        <v>-8</v>
      </c>
      <c r="X100" s="15">
        <v>-8</v>
      </c>
      <c r="Y100" s="15">
        <v>-8</v>
      </c>
      <c r="Z100" s="15">
        <v>-8</v>
      </c>
      <c r="AA100" s="15">
        <v>-8</v>
      </c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>
        <v>-8</v>
      </c>
      <c r="V101" s="15">
        <v>-8</v>
      </c>
      <c r="W101" s="15">
        <v>-8</v>
      </c>
      <c r="X101" s="15">
        <v>-8</v>
      </c>
      <c r="Y101" s="15">
        <v>-8</v>
      </c>
      <c r="Z101" s="15">
        <v>-8</v>
      </c>
      <c r="AA101" s="15">
        <v>-8</v>
      </c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>
        <v>-8</v>
      </c>
      <c r="V102" s="15">
        <v>-8</v>
      </c>
      <c r="W102" s="15">
        <v>-8</v>
      </c>
      <c r="X102" s="15">
        <v>-8</v>
      </c>
      <c r="Y102" s="15">
        <v>-8</v>
      </c>
      <c r="Z102" s="15">
        <v>-8</v>
      </c>
      <c r="AA102" s="15">
        <v>-8</v>
      </c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>
        <v>-8</v>
      </c>
      <c r="V103" s="15">
        <v>-8</v>
      </c>
      <c r="W103" s="15">
        <v>-8</v>
      </c>
      <c r="X103" s="15">
        <v>-8</v>
      </c>
      <c r="Y103" s="15">
        <v>-8</v>
      </c>
      <c r="Z103" s="15">
        <v>-8</v>
      </c>
      <c r="AA103" s="15">
        <v>-8</v>
      </c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>
        <v>-8</v>
      </c>
      <c r="V104" s="15">
        <v>-8</v>
      </c>
      <c r="W104" s="15">
        <v>-8</v>
      </c>
      <c r="X104" s="15">
        <v>-8</v>
      </c>
      <c r="Y104" s="15">
        <v>-8</v>
      </c>
      <c r="Z104" s="15">
        <v>-8</v>
      </c>
      <c r="AA104" s="15">
        <v>-8</v>
      </c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>
        <v>-8</v>
      </c>
      <c r="V105" s="15">
        <v>-8</v>
      </c>
      <c r="W105" s="15">
        <v>-8</v>
      </c>
      <c r="X105" s="15">
        <v>-8</v>
      </c>
      <c r="Y105" s="15">
        <v>-8</v>
      </c>
      <c r="Z105" s="15">
        <v>-8</v>
      </c>
      <c r="AA105" s="15">
        <v>-8</v>
      </c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>
        <v>-8</v>
      </c>
      <c r="V106" s="15">
        <v>-8</v>
      </c>
      <c r="W106" s="15">
        <v>-8</v>
      </c>
      <c r="X106" s="15">
        <v>-8</v>
      </c>
      <c r="Y106" s="15">
        <v>-8</v>
      </c>
      <c r="Z106" s="15">
        <v>-8</v>
      </c>
      <c r="AA106" s="15">
        <v>-8</v>
      </c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>
        <v>-8</v>
      </c>
      <c r="V107" s="15">
        <v>-8</v>
      </c>
      <c r="W107" s="15">
        <v>-8</v>
      </c>
      <c r="X107" s="15">
        <v>-8</v>
      </c>
      <c r="Y107" s="15">
        <v>-8</v>
      </c>
      <c r="Z107" s="15">
        <v>-8</v>
      </c>
      <c r="AA107" s="15">
        <v>-8</v>
      </c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-0.192</v>
      </c>
      <c r="V108" s="10">
        <f t="shared" si="0"/>
        <v>-0.192</v>
      </c>
      <c r="W108" s="10">
        <f t="shared" si="0"/>
        <v>-0.192</v>
      </c>
      <c r="X108" s="10">
        <f t="shared" si="0"/>
        <v>-0.192</v>
      </c>
      <c r="Y108" s="10">
        <f t="shared" si="0"/>
        <v>-0.192</v>
      </c>
      <c r="Z108" s="10">
        <f>SUM(Z12:Z107)/4000</f>
        <v>-0.192</v>
      </c>
      <c r="AA108" s="10">
        <f t="shared" ref="AA108:AG108" si="1">SUM(AA12:AA107)/4000</f>
        <v>-0.192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-8</v>
      </c>
      <c r="V109" s="10">
        <f t="shared" si="2"/>
        <v>-8</v>
      </c>
      <c r="W109" s="10">
        <f t="shared" si="2"/>
        <v>-8</v>
      </c>
      <c r="X109" s="10">
        <f t="shared" si="2"/>
        <v>-8</v>
      </c>
      <c r="Y109" s="10">
        <f t="shared" si="2"/>
        <v>-8</v>
      </c>
      <c r="Z109" s="10">
        <f>MAX(Z12:Z107)</f>
        <v>-8</v>
      </c>
      <c r="AA109" s="10">
        <f t="shared" ref="AA109:AG109" si="3">MAX(AA12:AA107)</f>
        <v>-8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-8</v>
      </c>
      <c r="V110" s="10">
        <f t="shared" si="4"/>
        <v>-8</v>
      </c>
      <c r="W110" s="10">
        <f t="shared" si="4"/>
        <v>-8</v>
      </c>
      <c r="X110" s="10">
        <f t="shared" si="4"/>
        <v>-8</v>
      </c>
      <c r="Y110" s="10">
        <f t="shared" si="4"/>
        <v>-8</v>
      </c>
      <c r="Z110" s="10">
        <f>MIN(Z12:Z107)</f>
        <v>-8</v>
      </c>
      <c r="AA110" s="10">
        <f t="shared" ref="AA110:AG110" si="5">MIN(AA12:AA107)</f>
        <v>-8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>
        <f t="shared" si="6"/>
        <v>-8</v>
      </c>
      <c r="V111" s="10">
        <f t="shared" si="6"/>
        <v>-8</v>
      </c>
      <c r="W111" s="10">
        <f t="shared" si="6"/>
        <v>-8</v>
      </c>
      <c r="X111" s="10">
        <f t="shared" si="6"/>
        <v>-8</v>
      </c>
      <c r="Y111" s="10">
        <f t="shared" si="6"/>
        <v>-8</v>
      </c>
      <c r="Z111" s="10">
        <f>AVERAGE(Z12:Z107)</f>
        <v>-8</v>
      </c>
      <c r="AA111" s="10">
        <f t="shared" ref="AA111:AG111" si="7">AVERAGE(AA12:AA107)</f>
        <v>-8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G27" sqref="G2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133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6"/>
      <c r="B4" s="47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3.42578125" customWidth="1"/>
    <col min="3" max="3" width="10.140625" customWidth="1"/>
    <col min="4" max="4" width="11.140625" customWidth="1"/>
  </cols>
  <sheetData>
    <row r="1" spans="1:34" ht="26.25" x14ac:dyDescent="0.4">
      <c r="A1" s="54">
        <v>45505</v>
      </c>
      <c r="B1" s="48" t="s">
        <v>136</v>
      </c>
    </row>
    <row r="2" spans="1:34" x14ac:dyDescent="0.25">
      <c r="A2" s="44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4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55"/>
    </row>
    <row r="4" spans="1:34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55"/>
    </row>
    <row r="5" spans="1:34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55"/>
    </row>
    <row r="6" spans="1:34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55"/>
    </row>
    <row r="7" spans="1:34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55"/>
    </row>
    <row r="8" spans="1:34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55"/>
    </row>
    <row r="9" spans="1:34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55"/>
    </row>
    <row r="10" spans="1:34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55"/>
    </row>
    <row r="11" spans="1:34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55"/>
    </row>
    <row r="12" spans="1:34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55"/>
    </row>
    <row r="13" spans="1:34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55"/>
    </row>
    <row r="14" spans="1:34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55"/>
    </row>
    <row r="15" spans="1:34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55"/>
    </row>
    <row r="16" spans="1:34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55"/>
    </row>
    <row r="17" spans="1:34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55"/>
    </row>
    <row r="18" spans="1:34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55"/>
    </row>
    <row r="19" spans="1:34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55"/>
    </row>
    <row r="20" spans="1:34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55"/>
    </row>
    <row r="21" spans="1:34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55"/>
    </row>
    <row r="22" spans="1:34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55"/>
    </row>
    <row r="23" spans="1:34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55"/>
    </row>
    <row r="24" spans="1:34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55"/>
    </row>
    <row r="25" spans="1:34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55"/>
    </row>
    <row r="26" spans="1:34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55"/>
    </row>
    <row r="27" spans="1:34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0.42680000000000001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55"/>
    </row>
    <row r="28" spans="1:34" x14ac:dyDescent="0.25">
      <c r="A28" s="27">
        <v>26</v>
      </c>
      <c r="B28" s="28">
        <v>0.42680000000000001</v>
      </c>
      <c r="C28" s="28">
        <v>0.42680000000000001</v>
      </c>
      <c r="D28" s="28">
        <v>0.42680000000000001</v>
      </c>
      <c r="E28" s="28">
        <v>0.42680000000000001</v>
      </c>
      <c r="F28" s="28">
        <v>0.42680000000000001</v>
      </c>
      <c r="G28" s="28">
        <v>0.42680000000000001</v>
      </c>
      <c r="H28" s="28">
        <v>0.42680000000000001</v>
      </c>
      <c r="I28" s="28">
        <v>0.23279999999999998</v>
      </c>
      <c r="J28" s="28">
        <v>0.42680000000000001</v>
      </c>
      <c r="K28" s="28">
        <v>0.23279999999999998</v>
      </c>
      <c r="L28" s="28">
        <v>0.42680000000000001</v>
      </c>
      <c r="M28" s="28">
        <v>0.23279999999999998</v>
      </c>
      <c r="N28" s="28">
        <v>0.42680000000000001</v>
      </c>
      <c r="O28" s="28">
        <v>1.6975</v>
      </c>
      <c r="P28" s="28">
        <v>0.42680000000000001</v>
      </c>
      <c r="Q28" s="28">
        <v>0.42680000000000001</v>
      </c>
      <c r="R28" s="28">
        <v>0.42680000000000001</v>
      </c>
      <c r="S28" s="28">
        <v>0.42680000000000001</v>
      </c>
      <c r="T28" s="28">
        <v>0.42680000000000001</v>
      </c>
      <c r="U28" s="28">
        <v>0.40739999999999998</v>
      </c>
      <c r="V28" s="28">
        <v>0.39769999999999994</v>
      </c>
      <c r="W28" s="28">
        <v>0.42680000000000001</v>
      </c>
      <c r="X28" s="28">
        <v>0.29099999999999998</v>
      </c>
      <c r="Y28" s="28">
        <v>9.7000000000000003E-2</v>
      </c>
      <c r="Z28" s="28">
        <v>0.42680000000000001</v>
      </c>
      <c r="AA28" s="28">
        <v>0.4365</v>
      </c>
      <c r="AB28" s="28">
        <v>0.1552</v>
      </c>
      <c r="AC28" s="28">
        <v>0</v>
      </c>
      <c r="AD28" s="28">
        <v>0</v>
      </c>
      <c r="AE28" s="28">
        <v>0.4365</v>
      </c>
      <c r="AF28" s="28">
        <v>0.4365</v>
      </c>
      <c r="AH28" s="55"/>
    </row>
    <row r="29" spans="1:34" x14ac:dyDescent="0.25">
      <c r="A29" s="27">
        <v>27</v>
      </c>
      <c r="B29" s="28">
        <v>0.42680000000000001</v>
      </c>
      <c r="C29" s="28">
        <v>0.42680000000000001</v>
      </c>
      <c r="D29" s="28">
        <v>0.42680000000000001</v>
      </c>
      <c r="E29" s="28">
        <v>0.42680000000000001</v>
      </c>
      <c r="F29" s="28">
        <v>0.42680000000000001</v>
      </c>
      <c r="G29" s="28">
        <v>0.42680000000000001</v>
      </c>
      <c r="H29" s="28">
        <v>0.42680000000000001</v>
      </c>
      <c r="I29" s="28">
        <v>0.42680000000000001</v>
      </c>
      <c r="J29" s="28">
        <v>0.42680000000000001</v>
      </c>
      <c r="K29" s="28">
        <v>0.42680000000000001</v>
      </c>
      <c r="L29" s="28">
        <v>0.42680000000000001</v>
      </c>
      <c r="M29" s="28">
        <v>0.42680000000000001</v>
      </c>
      <c r="N29" s="28">
        <v>0.42680000000000001</v>
      </c>
      <c r="O29" s="28">
        <v>3.0264000000000002</v>
      </c>
      <c r="P29" s="28">
        <v>0.42680000000000001</v>
      </c>
      <c r="Q29" s="28">
        <v>0.42680000000000001</v>
      </c>
      <c r="R29" s="28">
        <v>0.42680000000000001</v>
      </c>
      <c r="S29" s="28">
        <v>0.42680000000000001</v>
      </c>
      <c r="T29" s="28">
        <v>0.42680000000000001</v>
      </c>
      <c r="U29" s="28">
        <v>0.42680000000000001</v>
      </c>
      <c r="V29" s="28">
        <v>0.42680000000000001</v>
      </c>
      <c r="W29" s="28">
        <v>0.42680000000000001</v>
      </c>
      <c r="X29" s="28">
        <v>0.42680000000000001</v>
      </c>
      <c r="Y29" s="28">
        <v>0.42680000000000001</v>
      </c>
      <c r="Z29" s="28">
        <v>0.42680000000000001</v>
      </c>
      <c r="AA29" s="28">
        <v>0.4365</v>
      </c>
      <c r="AB29" s="28">
        <v>0.31040000000000001</v>
      </c>
      <c r="AC29" s="28">
        <v>0.11639999999999999</v>
      </c>
      <c r="AD29" s="28">
        <v>0.4365</v>
      </c>
      <c r="AE29" s="28">
        <v>0.4365</v>
      </c>
      <c r="AF29" s="28">
        <v>0.4365</v>
      </c>
      <c r="AH29" s="55"/>
    </row>
    <row r="30" spans="1:34" x14ac:dyDescent="0.25">
      <c r="A30" s="27">
        <v>28</v>
      </c>
      <c r="B30" s="28">
        <v>0.42680000000000001</v>
      </c>
      <c r="C30" s="28">
        <v>0.42680000000000001</v>
      </c>
      <c r="D30" s="28">
        <v>0.42680000000000001</v>
      </c>
      <c r="E30" s="28">
        <v>0.42680000000000001</v>
      </c>
      <c r="F30" s="28">
        <v>0.42680000000000001</v>
      </c>
      <c r="G30" s="28">
        <v>0.42680000000000001</v>
      </c>
      <c r="H30" s="28">
        <v>0.42680000000000001</v>
      </c>
      <c r="I30" s="28">
        <v>0.42680000000000001</v>
      </c>
      <c r="J30" s="28">
        <v>0.42680000000000001</v>
      </c>
      <c r="K30" s="28">
        <v>0.42680000000000001</v>
      </c>
      <c r="L30" s="28">
        <v>0.42680000000000001</v>
      </c>
      <c r="M30" s="28">
        <v>0.42680000000000001</v>
      </c>
      <c r="N30" s="28">
        <v>0.42680000000000001</v>
      </c>
      <c r="O30" s="28">
        <v>4.5784000000000002</v>
      </c>
      <c r="P30" s="28">
        <v>0.42680000000000001</v>
      </c>
      <c r="Q30" s="28">
        <v>0.42680000000000001</v>
      </c>
      <c r="R30" s="28">
        <v>0.42680000000000001</v>
      </c>
      <c r="S30" s="28">
        <v>0.42680000000000001</v>
      </c>
      <c r="T30" s="28">
        <v>0.42680000000000001</v>
      </c>
      <c r="U30" s="28">
        <v>0.42680000000000001</v>
      </c>
      <c r="V30" s="28">
        <v>0.42680000000000001</v>
      </c>
      <c r="W30" s="28">
        <v>0.42680000000000001</v>
      </c>
      <c r="X30" s="28">
        <v>0.42680000000000001</v>
      </c>
      <c r="Y30" s="28">
        <v>0.42680000000000001</v>
      </c>
      <c r="Z30" s="28">
        <v>0.42680000000000001</v>
      </c>
      <c r="AA30" s="28">
        <v>0.4365</v>
      </c>
      <c r="AB30" s="28">
        <v>0.4365</v>
      </c>
      <c r="AC30" s="28">
        <v>2.0952000000000002</v>
      </c>
      <c r="AD30" s="28">
        <v>0.4365</v>
      </c>
      <c r="AE30" s="28">
        <v>0.4365</v>
      </c>
      <c r="AF30" s="28">
        <v>0.4365</v>
      </c>
      <c r="AH30" s="55"/>
    </row>
    <row r="31" spans="1:34" x14ac:dyDescent="0.25">
      <c r="A31" s="27">
        <v>29</v>
      </c>
      <c r="B31" s="28">
        <v>3.2688999999999999</v>
      </c>
      <c r="C31" s="28">
        <v>3.7247999999999997</v>
      </c>
      <c r="D31" s="28">
        <v>3.2494999999999998</v>
      </c>
      <c r="E31" s="28">
        <v>3.2591999999999999</v>
      </c>
      <c r="F31" s="28">
        <v>3.3271000000000002</v>
      </c>
      <c r="G31" s="28">
        <v>3.7345000000000002</v>
      </c>
      <c r="H31" s="28">
        <v>2.7547999999999999</v>
      </c>
      <c r="I31" s="28">
        <v>1.4841</v>
      </c>
      <c r="J31" s="28">
        <v>3.298</v>
      </c>
      <c r="K31" s="28">
        <v>1.5035000000000001</v>
      </c>
      <c r="L31" s="28">
        <v>2.3279999999999998</v>
      </c>
      <c r="M31" s="28">
        <v>1.5810999999999999</v>
      </c>
      <c r="N31" s="28">
        <v>3.0457999999999998</v>
      </c>
      <c r="O31" s="28">
        <v>4.6657000000000002</v>
      </c>
      <c r="P31" s="28">
        <v>4.2485999999999997</v>
      </c>
      <c r="Q31" s="28">
        <v>4.0351999999999997</v>
      </c>
      <c r="R31" s="28">
        <v>3.7151000000000001</v>
      </c>
      <c r="S31" s="28">
        <v>3.589</v>
      </c>
      <c r="T31" s="28">
        <v>2.9390999999999998</v>
      </c>
      <c r="U31" s="28">
        <v>2.1242999999999999</v>
      </c>
      <c r="V31" s="28">
        <v>2.1631</v>
      </c>
      <c r="W31" s="28">
        <v>2.7839</v>
      </c>
      <c r="X31" s="28">
        <v>1.9982</v>
      </c>
      <c r="Y31" s="28">
        <v>1.6101999999999999</v>
      </c>
      <c r="Z31" s="28">
        <v>2.6286999999999998</v>
      </c>
      <c r="AA31" s="28">
        <v>2.6384000000000003</v>
      </c>
      <c r="AB31" s="28">
        <v>1.1445999999999998</v>
      </c>
      <c r="AC31" s="28">
        <v>3.2301000000000002</v>
      </c>
      <c r="AD31" s="28">
        <v>1.6101999999999999</v>
      </c>
      <c r="AE31" s="28">
        <v>2.6092999999999997</v>
      </c>
      <c r="AF31" s="28">
        <v>3.5695999999999999</v>
      </c>
      <c r="AH31" s="55"/>
    </row>
    <row r="32" spans="1:34" x14ac:dyDescent="0.25">
      <c r="A32" s="27">
        <v>30</v>
      </c>
      <c r="B32" s="28">
        <v>4.2970999999999995</v>
      </c>
      <c r="C32" s="28">
        <v>4.8596999999999992</v>
      </c>
      <c r="D32" s="28">
        <v>4.2389000000000001</v>
      </c>
      <c r="E32" s="28">
        <v>4.1612999999999998</v>
      </c>
      <c r="F32" s="28">
        <v>4.2777000000000003</v>
      </c>
      <c r="G32" s="28">
        <v>4.8014999999999999</v>
      </c>
      <c r="H32" s="28">
        <v>3.5308000000000002</v>
      </c>
      <c r="I32" s="28">
        <v>2.0467</v>
      </c>
      <c r="J32" s="28">
        <v>4.3262</v>
      </c>
      <c r="K32" s="28">
        <v>2.0661</v>
      </c>
      <c r="L32" s="28">
        <v>3.1040000000000001</v>
      </c>
      <c r="M32" s="28">
        <v>2.2115999999999998</v>
      </c>
      <c r="N32" s="28">
        <v>4.0061</v>
      </c>
      <c r="O32" s="28">
        <v>6.1401000000000003</v>
      </c>
      <c r="P32" s="28">
        <v>5.1312999999999995</v>
      </c>
      <c r="Q32" s="28">
        <v>5.1312999999999995</v>
      </c>
      <c r="R32" s="28">
        <v>4.8403</v>
      </c>
      <c r="S32" s="28">
        <v>4.7820999999999998</v>
      </c>
      <c r="T32" s="28">
        <v>4.1418999999999997</v>
      </c>
      <c r="U32" s="28">
        <v>2.9487999999999999</v>
      </c>
      <c r="V32" s="28">
        <v>2.9876</v>
      </c>
      <c r="W32" s="28">
        <v>3.88</v>
      </c>
      <c r="X32" s="28">
        <v>2.9390999999999998</v>
      </c>
      <c r="Y32" s="28">
        <v>2.3279999999999998</v>
      </c>
      <c r="Z32" s="28">
        <v>3.4144000000000001</v>
      </c>
      <c r="AA32" s="28">
        <v>3.4337999999999997</v>
      </c>
      <c r="AB32" s="28">
        <v>1.7363</v>
      </c>
      <c r="AC32" s="28">
        <v>4.9081999999999999</v>
      </c>
      <c r="AD32" s="28">
        <v>2.3183000000000002</v>
      </c>
      <c r="AE32" s="28">
        <v>3.5695999999999999</v>
      </c>
      <c r="AF32" s="28">
        <v>4.7918000000000003</v>
      </c>
      <c r="AH32" s="55"/>
    </row>
    <row r="33" spans="1:34" x14ac:dyDescent="0.25">
      <c r="A33" s="27">
        <v>31</v>
      </c>
      <c r="B33" s="28">
        <v>5.141</v>
      </c>
      <c r="C33" s="28">
        <v>5.141</v>
      </c>
      <c r="D33" s="28">
        <v>5.141</v>
      </c>
      <c r="E33" s="28">
        <v>5.0633999999999997</v>
      </c>
      <c r="F33" s="28">
        <v>5.141</v>
      </c>
      <c r="G33" s="28">
        <v>5.141</v>
      </c>
      <c r="H33" s="28">
        <v>4.3650000000000002</v>
      </c>
      <c r="I33" s="28">
        <v>2.6577999999999999</v>
      </c>
      <c r="J33" s="28">
        <v>5.141</v>
      </c>
      <c r="K33" s="28">
        <v>2.6675</v>
      </c>
      <c r="L33" s="28">
        <v>3.9284999999999997</v>
      </c>
      <c r="M33" s="28">
        <v>2.9003000000000001</v>
      </c>
      <c r="N33" s="28">
        <v>5.0245999999999995</v>
      </c>
      <c r="O33" s="28">
        <v>7.9442999999999993</v>
      </c>
      <c r="P33" s="28">
        <v>5.1312999999999995</v>
      </c>
      <c r="Q33" s="28">
        <v>5.1312999999999995</v>
      </c>
      <c r="R33" s="28">
        <v>5.1312999999999995</v>
      </c>
      <c r="S33" s="28">
        <v>5.1312999999999995</v>
      </c>
      <c r="T33" s="28">
        <v>5.1506999999999996</v>
      </c>
      <c r="U33" s="28">
        <v>3.9091</v>
      </c>
      <c r="V33" s="28">
        <v>3.9964</v>
      </c>
      <c r="W33" s="28">
        <v>5.1506999999999996</v>
      </c>
      <c r="X33" s="28">
        <v>4.0351999999999997</v>
      </c>
      <c r="Y33" s="28">
        <v>3.1913</v>
      </c>
      <c r="Z33" s="28">
        <v>4.4037999999999995</v>
      </c>
      <c r="AA33" s="28">
        <v>4.4135</v>
      </c>
      <c r="AB33" s="28">
        <v>2.3765000000000001</v>
      </c>
      <c r="AC33" s="28">
        <v>6.7123999999999997</v>
      </c>
      <c r="AD33" s="28">
        <v>3.1718999999999999</v>
      </c>
      <c r="AE33" s="28">
        <v>4.7238999999999995</v>
      </c>
      <c r="AF33" s="28">
        <v>5.1700999999999997</v>
      </c>
      <c r="AH33" s="55"/>
    </row>
    <row r="34" spans="1:34" x14ac:dyDescent="0.25">
      <c r="A34" s="27">
        <v>32</v>
      </c>
      <c r="B34" s="28">
        <v>5.141</v>
      </c>
      <c r="C34" s="28">
        <v>5.141</v>
      </c>
      <c r="D34" s="28">
        <v>5.141</v>
      </c>
      <c r="E34" s="28">
        <v>5.141</v>
      </c>
      <c r="F34" s="28">
        <v>5.141</v>
      </c>
      <c r="G34" s="28">
        <v>5.141</v>
      </c>
      <c r="H34" s="28">
        <v>5.141</v>
      </c>
      <c r="I34" s="28">
        <v>3.3077000000000001</v>
      </c>
      <c r="J34" s="28">
        <v>5.141</v>
      </c>
      <c r="K34" s="28">
        <v>3.3173999999999997</v>
      </c>
      <c r="L34" s="28">
        <v>4.7820999999999998</v>
      </c>
      <c r="M34" s="28">
        <v>3.6374999999999997</v>
      </c>
      <c r="N34" s="28">
        <v>5.1312999999999995</v>
      </c>
      <c r="O34" s="28">
        <v>10.3208</v>
      </c>
      <c r="P34" s="28">
        <v>5.1312999999999995</v>
      </c>
      <c r="Q34" s="28">
        <v>5.1312999999999995</v>
      </c>
      <c r="R34" s="28">
        <v>5.1312999999999995</v>
      </c>
      <c r="S34" s="28">
        <v>5.1312999999999995</v>
      </c>
      <c r="T34" s="28">
        <v>5.1506999999999996</v>
      </c>
      <c r="U34" s="28">
        <v>5.1506999999999996</v>
      </c>
      <c r="V34" s="28">
        <v>5.1506999999999996</v>
      </c>
      <c r="W34" s="28">
        <v>5.1506999999999996</v>
      </c>
      <c r="X34" s="28">
        <v>5.1506999999999996</v>
      </c>
      <c r="Y34" s="28">
        <v>4.2194999999999991</v>
      </c>
      <c r="Z34" s="28">
        <v>5.1506999999999996</v>
      </c>
      <c r="AA34" s="28">
        <v>5.1700999999999997</v>
      </c>
      <c r="AB34" s="28">
        <v>3.0554999999999999</v>
      </c>
      <c r="AC34" s="28">
        <v>9.2247000000000003</v>
      </c>
      <c r="AD34" s="28">
        <v>4.4231999999999996</v>
      </c>
      <c r="AE34" s="28">
        <v>5.1700999999999997</v>
      </c>
      <c r="AF34" s="28">
        <v>5.1700999999999997</v>
      </c>
      <c r="AH34" s="55"/>
    </row>
    <row r="35" spans="1:34" x14ac:dyDescent="0.25">
      <c r="A35" s="27">
        <v>33</v>
      </c>
      <c r="B35" s="28">
        <v>7.7211999999999996</v>
      </c>
      <c r="C35" s="28">
        <v>8.6233000000000004</v>
      </c>
      <c r="D35" s="28">
        <v>7.4786999999999999</v>
      </c>
      <c r="E35" s="28">
        <v>6.8967000000000001</v>
      </c>
      <c r="F35" s="28">
        <v>7.3137999999999996</v>
      </c>
      <c r="G35" s="28">
        <v>8.2644000000000002</v>
      </c>
      <c r="H35" s="28">
        <v>6.0333999999999994</v>
      </c>
      <c r="I35" s="28">
        <v>4.0061</v>
      </c>
      <c r="J35" s="28">
        <v>7.6823999999999995</v>
      </c>
      <c r="K35" s="28">
        <v>4.0255000000000001</v>
      </c>
      <c r="L35" s="28">
        <v>5.6259999999999994</v>
      </c>
      <c r="M35" s="28">
        <v>4.3940999999999999</v>
      </c>
      <c r="N35" s="28">
        <v>7.1391999999999998</v>
      </c>
      <c r="O35" s="28">
        <v>11.048300000000001</v>
      </c>
      <c r="P35" s="28">
        <v>9.6806000000000001</v>
      </c>
      <c r="Q35" s="28">
        <v>9.1082999999999998</v>
      </c>
      <c r="R35" s="28">
        <v>8.5650999999999993</v>
      </c>
      <c r="S35" s="28">
        <v>8.7202999999999999</v>
      </c>
      <c r="T35" s="28">
        <v>8.3808000000000007</v>
      </c>
      <c r="U35" s="28">
        <v>6.5377999999999998</v>
      </c>
      <c r="V35" s="28">
        <v>6.5571999999999999</v>
      </c>
      <c r="W35" s="28">
        <v>8.4680999999999997</v>
      </c>
      <c r="X35" s="28">
        <v>6.9645999999999999</v>
      </c>
      <c r="Y35" s="28">
        <v>5.3543999999999992</v>
      </c>
      <c r="Z35" s="28">
        <v>7.1489000000000003</v>
      </c>
      <c r="AA35" s="28">
        <v>7.1682999999999995</v>
      </c>
      <c r="AB35" s="28">
        <v>4.4329000000000001</v>
      </c>
      <c r="AC35" s="28">
        <v>10.679699999999999</v>
      </c>
      <c r="AD35" s="28">
        <v>5.9557999999999991</v>
      </c>
      <c r="AE35" s="28">
        <v>7.6242000000000001</v>
      </c>
      <c r="AF35" s="28">
        <v>8.914299999999999</v>
      </c>
      <c r="AH35" s="55"/>
    </row>
    <row r="36" spans="1:34" x14ac:dyDescent="0.25">
      <c r="A36" s="27">
        <v>34</v>
      </c>
      <c r="B36" s="28">
        <v>8.9239999999999995</v>
      </c>
      <c r="C36" s="28">
        <v>9.9134000000000011</v>
      </c>
      <c r="D36" s="28">
        <v>8.6426999999999996</v>
      </c>
      <c r="E36" s="28">
        <v>7.7987999999999991</v>
      </c>
      <c r="F36" s="28">
        <v>8.3129000000000008</v>
      </c>
      <c r="G36" s="28">
        <v>9.4381000000000004</v>
      </c>
      <c r="H36" s="28">
        <v>6.7511999999999999</v>
      </c>
      <c r="I36" s="28">
        <v>4.7918000000000003</v>
      </c>
      <c r="J36" s="28">
        <v>8.7687999999999988</v>
      </c>
      <c r="K36" s="28">
        <v>4.8209</v>
      </c>
      <c r="L36" s="28">
        <v>6.4214000000000002</v>
      </c>
      <c r="M36" s="28">
        <v>5.1700999999999997</v>
      </c>
      <c r="N36" s="28">
        <v>8.1770999999999994</v>
      </c>
      <c r="O36" s="28">
        <v>12.706999999999999</v>
      </c>
      <c r="P36" s="28">
        <v>11.048300000000001</v>
      </c>
      <c r="Q36" s="28">
        <v>10.379</v>
      </c>
      <c r="R36" s="28">
        <v>9.7775999999999996</v>
      </c>
      <c r="S36" s="28">
        <v>10.0298</v>
      </c>
      <c r="T36" s="28">
        <v>9.8939999999999984</v>
      </c>
      <c r="U36" s="28">
        <v>7.9831000000000003</v>
      </c>
      <c r="V36" s="28">
        <v>7.9637000000000002</v>
      </c>
      <c r="W36" s="28">
        <v>10.2432</v>
      </c>
      <c r="X36" s="28">
        <v>8.5554000000000006</v>
      </c>
      <c r="Y36" s="28">
        <v>6.5766</v>
      </c>
      <c r="Z36" s="28">
        <v>8.827</v>
      </c>
      <c r="AA36" s="28">
        <v>8.8560999999999996</v>
      </c>
      <c r="AB36" s="28">
        <v>6.2273999999999994</v>
      </c>
      <c r="AC36" s="28">
        <v>12.823399999999998</v>
      </c>
      <c r="AD36" s="28">
        <v>7.6338999999999997</v>
      </c>
      <c r="AE36" s="28">
        <v>9.2537999999999982</v>
      </c>
      <c r="AF36" s="28">
        <v>10.3208</v>
      </c>
      <c r="AH36" s="55"/>
    </row>
    <row r="37" spans="1:34" x14ac:dyDescent="0.25">
      <c r="A37" s="27">
        <v>35</v>
      </c>
      <c r="B37" s="28">
        <v>10.126799999999999</v>
      </c>
      <c r="C37" s="28">
        <v>11.1938</v>
      </c>
      <c r="D37" s="28">
        <v>9.8261000000000003</v>
      </c>
      <c r="E37" s="28">
        <v>8.6912000000000003</v>
      </c>
      <c r="F37" s="28">
        <v>9.2828999999999997</v>
      </c>
      <c r="G37" s="28">
        <v>10.573</v>
      </c>
      <c r="H37" s="28">
        <v>7.3525999999999998</v>
      </c>
      <c r="I37" s="28">
        <v>5.6647999999999996</v>
      </c>
      <c r="J37" s="28">
        <v>9.7969999999999988</v>
      </c>
      <c r="K37" s="28">
        <v>5.6647999999999996</v>
      </c>
      <c r="L37" s="28">
        <v>7.1876999999999995</v>
      </c>
      <c r="M37" s="28">
        <v>5.9655000000000005</v>
      </c>
      <c r="N37" s="28">
        <v>9.1956000000000007</v>
      </c>
      <c r="O37" s="28">
        <v>14.326899999999998</v>
      </c>
      <c r="P37" s="28">
        <v>11.7079</v>
      </c>
      <c r="Q37" s="28">
        <v>11.610900000000001</v>
      </c>
      <c r="R37" s="28">
        <v>10.951299999999998</v>
      </c>
      <c r="S37" s="28">
        <v>11.3102</v>
      </c>
      <c r="T37" s="28">
        <v>11.397499999999999</v>
      </c>
      <c r="U37" s="28">
        <v>9.3895999999999997</v>
      </c>
      <c r="V37" s="28">
        <v>9.622399999999999</v>
      </c>
      <c r="W37" s="28">
        <v>11.756399999999999</v>
      </c>
      <c r="X37" s="28">
        <v>10.1753</v>
      </c>
      <c r="Y37" s="28">
        <v>7.8085000000000004</v>
      </c>
      <c r="Z37" s="28">
        <v>10.543899999999999</v>
      </c>
      <c r="AA37" s="28">
        <v>10.582699999999999</v>
      </c>
      <c r="AB37" s="28">
        <v>8.1964999999999986</v>
      </c>
      <c r="AC37" s="28">
        <v>15.0253</v>
      </c>
      <c r="AD37" s="28">
        <v>9.1082999999999998</v>
      </c>
      <c r="AE37" s="28">
        <v>10.8931</v>
      </c>
      <c r="AF37" s="28">
        <v>11.688500000000001</v>
      </c>
      <c r="AH37" s="55"/>
    </row>
    <row r="38" spans="1:34" x14ac:dyDescent="0.25">
      <c r="A38" s="27">
        <v>36</v>
      </c>
      <c r="B38" s="28">
        <v>11.3102</v>
      </c>
      <c r="C38" s="28">
        <v>11.7273</v>
      </c>
      <c r="D38" s="28">
        <v>11.009499999999999</v>
      </c>
      <c r="E38" s="28">
        <v>9.5544999999999991</v>
      </c>
      <c r="F38" s="28">
        <v>10.223799999999999</v>
      </c>
      <c r="G38" s="28">
        <v>11.465400000000001</v>
      </c>
      <c r="H38" s="28">
        <v>7.8763999999999994</v>
      </c>
      <c r="I38" s="28">
        <v>6.5766</v>
      </c>
      <c r="J38" s="28">
        <v>10.7767</v>
      </c>
      <c r="K38" s="28">
        <v>6.5474999999999994</v>
      </c>
      <c r="L38" s="28">
        <v>7.9055</v>
      </c>
      <c r="M38" s="28">
        <v>6.7220999999999993</v>
      </c>
      <c r="N38" s="28">
        <v>10.194699999999999</v>
      </c>
      <c r="O38" s="28">
        <v>15.878899999999996</v>
      </c>
      <c r="P38" s="28">
        <v>11.7079</v>
      </c>
      <c r="Q38" s="28">
        <v>11.7079</v>
      </c>
      <c r="R38" s="28">
        <v>11.7079</v>
      </c>
      <c r="S38" s="28">
        <v>11.7079</v>
      </c>
      <c r="T38" s="28">
        <v>11.756399999999999</v>
      </c>
      <c r="U38" s="28">
        <v>10.970700000000001</v>
      </c>
      <c r="V38" s="28">
        <v>11.329599999999999</v>
      </c>
      <c r="W38" s="28">
        <v>11.756399999999999</v>
      </c>
      <c r="X38" s="28">
        <v>11.756399999999999</v>
      </c>
      <c r="Y38" s="28">
        <v>8.9821999999999989</v>
      </c>
      <c r="Z38" s="28">
        <v>11.756399999999999</v>
      </c>
      <c r="AA38" s="28">
        <v>11.795199999999999</v>
      </c>
      <c r="AB38" s="28">
        <v>9.5641999999999996</v>
      </c>
      <c r="AC38" s="28">
        <v>17.566699999999997</v>
      </c>
      <c r="AD38" s="28">
        <v>10.5633</v>
      </c>
      <c r="AE38" s="28">
        <v>11.795199999999999</v>
      </c>
      <c r="AF38" s="28">
        <v>11.795199999999999</v>
      </c>
      <c r="AH38" s="55"/>
    </row>
    <row r="39" spans="1:34" x14ac:dyDescent="0.25">
      <c r="A39" s="27">
        <v>37</v>
      </c>
      <c r="B39" s="28">
        <v>12.464499999999999</v>
      </c>
      <c r="C39" s="28">
        <v>13.6091</v>
      </c>
      <c r="D39" s="28">
        <v>12.173500000000001</v>
      </c>
      <c r="E39" s="28">
        <v>10.398400000000001</v>
      </c>
      <c r="F39" s="28">
        <v>11.106499999999999</v>
      </c>
      <c r="G39" s="28">
        <v>7.6630000000000003</v>
      </c>
      <c r="H39" s="28">
        <v>8.4195999999999991</v>
      </c>
      <c r="I39" s="28">
        <v>7.4302000000000001</v>
      </c>
      <c r="J39" s="28">
        <v>11.7273</v>
      </c>
      <c r="K39" s="28">
        <v>7.3914</v>
      </c>
      <c r="L39" s="28">
        <v>8.5845000000000002</v>
      </c>
      <c r="M39" s="28">
        <v>7.4302000000000001</v>
      </c>
      <c r="N39" s="28">
        <v>11.174399999999999</v>
      </c>
      <c r="O39" s="28">
        <v>17.3339</v>
      </c>
      <c r="P39" s="28">
        <v>14.8119</v>
      </c>
      <c r="Q39" s="28">
        <v>13.9001</v>
      </c>
      <c r="R39" s="28">
        <v>13.211399999999999</v>
      </c>
      <c r="S39" s="28">
        <v>13.8225</v>
      </c>
      <c r="T39" s="28">
        <v>13.919499999999999</v>
      </c>
      <c r="U39" s="28">
        <v>12.503299999999999</v>
      </c>
      <c r="V39" s="28">
        <v>13.046499999999998</v>
      </c>
      <c r="W39" s="28">
        <v>14.8895</v>
      </c>
      <c r="X39" s="28">
        <v>13.3278</v>
      </c>
      <c r="Y39" s="28">
        <v>10.0298</v>
      </c>
      <c r="Z39" s="28">
        <v>13.6091</v>
      </c>
      <c r="AA39" s="28">
        <v>13.6576</v>
      </c>
      <c r="AB39" s="28">
        <v>10.728200000000001</v>
      </c>
      <c r="AC39" s="28">
        <v>19.438799999999997</v>
      </c>
      <c r="AD39" s="28">
        <v>12.008600000000001</v>
      </c>
      <c r="AE39" s="28">
        <v>13.8322</v>
      </c>
      <c r="AF39" s="28">
        <v>14.258999999999999</v>
      </c>
      <c r="AH39" s="55"/>
    </row>
    <row r="40" spans="1:34" x14ac:dyDescent="0.25">
      <c r="A40" s="27">
        <v>38</v>
      </c>
      <c r="B40" s="28">
        <v>13.560600000000001</v>
      </c>
      <c r="C40" s="28">
        <v>14.7149</v>
      </c>
      <c r="D40" s="28">
        <v>13.3278</v>
      </c>
      <c r="E40" s="28">
        <v>11.2035</v>
      </c>
      <c r="F40" s="28">
        <v>11.931000000000001</v>
      </c>
      <c r="G40" s="28">
        <v>8.3129000000000008</v>
      </c>
      <c r="H40" s="28">
        <v>9.0888999999999989</v>
      </c>
      <c r="I40" s="28">
        <v>8.1867999999999999</v>
      </c>
      <c r="J40" s="28">
        <v>12.6876</v>
      </c>
      <c r="K40" s="28">
        <v>8.1770999999999994</v>
      </c>
      <c r="L40" s="28">
        <v>9.2828999999999997</v>
      </c>
      <c r="M40" s="28">
        <v>8.0315999999999992</v>
      </c>
      <c r="N40" s="28">
        <v>12.144399999999999</v>
      </c>
      <c r="O40" s="28">
        <v>18.633700000000001</v>
      </c>
      <c r="P40" s="28">
        <v>15.869199999999999</v>
      </c>
      <c r="Q40" s="28">
        <v>14.899199999999999</v>
      </c>
      <c r="R40" s="28">
        <v>14.297800000000001</v>
      </c>
      <c r="S40" s="28">
        <v>15.044699999999999</v>
      </c>
      <c r="T40" s="28">
        <v>15.0932</v>
      </c>
      <c r="U40" s="28">
        <v>13.812799999999999</v>
      </c>
      <c r="V40" s="28">
        <v>14.414199999999999</v>
      </c>
      <c r="W40" s="28">
        <v>16.237799999999996</v>
      </c>
      <c r="X40" s="28">
        <v>14.7052</v>
      </c>
      <c r="Y40" s="28">
        <v>10.931899999999999</v>
      </c>
      <c r="Z40" s="28">
        <v>14.899199999999999</v>
      </c>
      <c r="AA40" s="28">
        <v>14.9574</v>
      </c>
      <c r="AB40" s="28">
        <v>11.921299999999999</v>
      </c>
      <c r="AC40" s="28">
        <v>21.5534</v>
      </c>
      <c r="AD40" s="28">
        <v>13.58</v>
      </c>
      <c r="AE40" s="28">
        <v>15.0641</v>
      </c>
      <c r="AF40" s="28">
        <v>15.403600000000001</v>
      </c>
      <c r="AH40" s="55"/>
    </row>
    <row r="41" spans="1:34" x14ac:dyDescent="0.25">
      <c r="A41" s="27">
        <v>39</v>
      </c>
      <c r="B41" s="28">
        <v>2.9876</v>
      </c>
      <c r="C41" s="28">
        <v>15.7431</v>
      </c>
      <c r="D41" s="28">
        <v>14.452999999999999</v>
      </c>
      <c r="E41" s="28">
        <v>11.9504</v>
      </c>
      <c r="F41" s="28">
        <v>12.677899999999999</v>
      </c>
      <c r="G41" s="28">
        <v>8.594199999999999</v>
      </c>
      <c r="H41" s="28">
        <v>9.9909999999999997</v>
      </c>
      <c r="I41" s="28">
        <v>8.9046000000000003</v>
      </c>
      <c r="J41" s="28">
        <v>13.6576</v>
      </c>
      <c r="K41" s="28">
        <v>8.8948999999999998</v>
      </c>
      <c r="L41" s="28">
        <v>10.020099999999999</v>
      </c>
      <c r="M41" s="28">
        <v>8.5650999999999993</v>
      </c>
      <c r="N41" s="28">
        <v>13.0853</v>
      </c>
      <c r="O41" s="28">
        <v>19.807400000000001</v>
      </c>
      <c r="P41" s="28">
        <v>16.810099999999998</v>
      </c>
      <c r="Q41" s="28">
        <v>0</v>
      </c>
      <c r="R41" s="28">
        <v>15.335699999999999</v>
      </c>
      <c r="S41" s="28">
        <v>16.189299999999999</v>
      </c>
      <c r="T41" s="28">
        <v>16.169900000000002</v>
      </c>
      <c r="U41" s="28">
        <v>14.879799999999999</v>
      </c>
      <c r="V41" s="28">
        <v>15.6267</v>
      </c>
      <c r="W41" s="28">
        <v>17.479399999999998</v>
      </c>
      <c r="X41" s="28">
        <v>15.840099999999998</v>
      </c>
      <c r="Y41" s="28">
        <v>11.669099999999998</v>
      </c>
      <c r="Z41" s="28">
        <v>16.1311</v>
      </c>
      <c r="AA41" s="28">
        <v>16.179600000000001</v>
      </c>
      <c r="AB41" s="28">
        <v>8.458400000000001</v>
      </c>
      <c r="AC41" s="28">
        <v>23.522500000000001</v>
      </c>
      <c r="AD41" s="28">
        <v>15.015599999999999</v>
      </c>
      <c r="AE41" s="28">
        <v>16.140799999999999</v>
      </c>
      <c r="AF41" s="28">
        <v>16.460899999999999</v>
      </c>
      <c r="AH41" s="55"/>
    </row>
    <row r="42" spans="1:34" x14ac:dyDescent="0.25">
      <c r="A42" s="27">
        <v>40</v>
      </c>
      <c r="B42" s="28">
        <v>2.9003000000000001</v>
      </c>
      <c r="C42" s="28">
        <v>16.674300000000002</v>
      </c>
      <c r="D42" s="28">
        <v>15.442399999999999</v>
      </c>
      <c r="E42" s="28">
        <v>12.639099999999999</v>
      </c>
      <c r="F42" s="28">
        <v>13.347199999999999</v>
      </c>
      <c r="G42" s="28">
        <v>8.6814999999999998</v>
      </c>
      <c r="H42" s="28">
        <v>10.999799999999999</v>
      </c>
      <c r="I42" s="28">
        <v>9.6127000000000002</v>
      </c>
      <c r="J42" s="28">
        <v>14.579099999999999</v>
      </c>
      <c r="K42" s="28">
        <v>9.6029999999999998</v>
      </c>
      <c r="L42" s="28">
        <v>10.786399999999999</v>
      </c>
      <c r="M42" s="28">
        <v>9.0306999999999995</v>
      </c>
      <c r="N42" s="28">
        <v>13.968</v>
      </c>
      <c r="O42" s="28">
        <v>20.825899999999997</v>
      </c>
      <c r="P42" s="28">
        <v>17.537599999999998</v>
      </c>
      <c r="Q42" s="28">
        <v>0</v>
      </c>
      <c r="R42" s="28">
        <v>16.2669</v>
      </c>
      <c r="S42" s="28">
        <v>17.1981</v>
      </c>
      <c r="T42" s="28">
        <v>17.1496</v>
      </c>
      <c r="U42" s="28">
        <v>15.956499999999998</v>
      </c>
      <c r="V42" s="28">
        <v>16.722799999999999</v>
      </c>
      <c r="W42" s="28">
        <v>17.615199999999998</v>
      </c>
      <c r="X42" s="28">
        <v>16.916800000000002</v>
      </c>
      <c r="Y42" s="28">
        <v>12.280200000000001</v>
      </c>
      <c r="Z42" s="28">
        <v>17.421199999999999</v>
      </c>
      <c r="AA42" s="28">
        <v>17.479399999999998</v>
      </c>
      <c r="AB42" s="28">
        <v>9.0210000000000008</v>
      </c>
      <c r="AC42" s="28">
        <v>25.811699999999998</v>
      </c>
      <c r="AD42" s="28">
        <v>16.3445</v>
      </c>
      <c r="AE42" s="28">
        <v>17.159300000000002</v>
      </c>
      <c r="AF42" s="28">
        <v>17.46</v>
      </c>
      <c r="AH42" s="55"/>
    </row>
    <row r="43" spans="1:34" x14ac:dyDescent="0.25">
      <c r="A43" s="27">
        <v>41</v>
      </c>
      <c r="B43" s="28">
        <v>5.7035999999999998</v>
      </c>
      <c r="C43" s="28">
        <v>17.489100000000001</v>
      </c>
      <c r="D43" s="28">
        <v>16.169900000000002</v>
      </c>
      <c r="E43" s="28">
        <v>13.279299999999999</v>
      </c>
      <c r="F43" s="28">
        <v>13.909799999999999</v>
      </c>
      <c r="G43" s="28">
        <v>9.9909999999999997</v>
      </c>
      <c r="H43" s="28">
        <v>11.9407</v>
      </c>
      <c r="I43" s="28">
        <v>10.301399999999999</v>
      </c>
      <c r="J43" s="28">
        <v>15.364799999999999</v>
      </c>
      <c r="K43" s="28">
        <v>10.291699999999999</v>
      </c>
      <c r="L43" s="28">
        <v>11.533300000000001</v>
      </c>
      <c r="M43" s="28">
        <v>9.4477999999999991</v>
      </c>
      <c r="N43" s="28">
        <v>14.734299999999999</v>
      </c>
      <c r="O43" s="28">
        <v>21.660099999999996</v>
      </c>
      <c r="P43" s="28">
        <v>18.3718</v>
      </c>
      <c r="Q43" s="28">
        <v>0</v>
      </c>
      <c r="R43" s="28">
        <v>9.6999999999999993</v>
      </c>
      <c r="S43" s="28">
        <v>18.0808</v>
      </c>
      <c r="T43" s="28">
        <v>17.964399999999998</v>
      </c>
      <c r="U43" s="28">
        <v>16.965299999999999</v>
      </c>
      <c r="V43" s="28">
        <v>17.770399999999999</v>
      </c>
      <c r="W43" s="28">
        <v>19.3612</v>
      </c>
      <c r="X43" s="28">
        <v>17.877099999999999</v>
      </c>
      <c r="Y43" s="28">
        <v>12.7943</v>
      </c>
      <c r="Z43" s="28">
        <v>18.604599999999998</v>
      </c>
      <c r="AA43" s="28">
        <v>18.662799999999997</v>
      </c>
      <c r="AB43" s="28">
        <v>10.718500000000001</v>
      </c>
      <c r="AC43" s="28">
        <v>26.985399999999998</v>
      </c>
      <c r="AD43" s="28">
        <v>17.343599999999999</v>
      </c>
      <c r="AE43" s="28">
        <v>18.1875</v>
      </c>
      <c r="AF43" s="28">
        <v>18.265099999999997</v>
      </c>
      <c r="AH43" s="55"/>
    </row>
    <row r="44" spans="1:34" x14ac:dyDescent="0.25">
      <c r="A44" s="27">
        <v>42</v>
      </c>
      <c r="B44" s="28">
        <v>5.7035999999999998</v>
      </c>
      <c r="C44" s="28">
        <v>18.255399999999998</v>
      </c>
      <c r="D44" s="28">
        <v>16.6937</v>
      </c>
      <c r="E44" s="28">
        <v>13.8322</v>
      </c>
      <c r="F44" s="28">
        <v>14.452999999999999</v>
      </c>
      <c r="G44" s="28">
        <v>9.9909999999999997</v>
      </c>
      <c r="H44" s="28">
        <v>12.6585</v>
      </c>
      <c r="I44" s="28">
        <v>10.970700000000001</v>
      </c>
      <c r="J44" s="28">
        <v>16.034100000000002</v>
      </c>
      <c r="K44" s="28">
        <v>10.951299999999998</v>
      </c>
      <c r="L44" s="28">
        <v>12.222</v>
      </c>
      <c r="M44" s="28">
        <v>9.8261000000000003</v>
      </c>
      <c r="N44" s="28">
        <v>15.4909</v>
      </c>
      <c r="O44" s="28">
        <v>22.494299999999999</v>
      </c>
      <c r="P44" s="28">
        <v>18.8277</v>
      </c>
      <c r="Q44" s="28">
        <v>0</v>
      </c>
      <c r="R44" s="28">
        <v>9.9812999999999992</v>
      </c>
      <c r="S44" s="28">
        <v>18.876200000000001</v>
      </c>
      <c r="T44" s="28">
        <v>18.730699999999999</v>
      </c>
      <c r="U44" s="28">
        <v>17.886800000000001</v>
      </c>
      <c r="V44" s="28">
        <v>18.6919</v>
      </c>
      <c r="W44" s="28">
        <v>20.302099999999999</v>
      </c>
      <c r="X44" s="28">
        <v>18.721</v>
      </c>
      <c r="Y44" s="28">
        <v>13.2599</v>
      </c>
      <c r="Z44" s="28">
        <v>19.6813</v>
      </c>
      <c r="AA44" s="28">
        <v>19.749199999999998</v>
      </c>
      <c r="AB44" s="28">
        <v>12.125</v>
      </c>
      <c r="AC44" s="28">
        <v>28.421000000000003</v>
      </c>
      <c r="AD44" s="28">
        <v>18.129300000000001</v>
      </c>
      <c r="AE44" s="28">
        <v>19.206</v>
      </c>
      <c r="AF44" s="28">
        <v>19.089600000000001</v>
      </c>
      <c r="AH44" s="55"/>
    </row>
    <row r="45" spans="1:34" x14ac:dyDescent="0.25">
      <c r="A45" s="27">
        <v>43</v>
      </c>
      <c r="B45" s="28">
        <v>7.1004000000000005</v>
      </c>
      <c r="C45" s="28">
        <v>0</v>
      </c>
      <c r="D45" s="28">
        <v>16.9847</v>
      </c>
      <c r="E45" s="28">
        <v>14.3172</v>
      </c>
      <c r="F45" s="28">
        <v>14.8895</v>
      </c>
      <c r="G45" s="28">
        <v>10.7379</v>
      </c>
      <c r="H45" s="28">
        <v>13.133799999999999</v>
      </c>
      <c r="I45" s="28">
        <v>11.610900000000001</v>
      </c>
      <c r="J45" s="28">
        <v>16.567599999999999</v>
      </c>
      <c r="K45" s="28">
        <v>11.591499999999998</v>
      </c>
      <c r="L45" s="28">
        <v>12.852499999999999</v>
      </c>
      <c r="M45" s="28">
        <v>10.194699999999999</v>
      </c>
      <c r="N45" s="28">
        <v>16.189299999999999</v>
      </c>
      <c r="O45" s="28">
        <v>23.2121</v>
      </c>
      <c r="P45" s="28">
        <v>19.6813</v>
      </c>
      <c r="Q45" s="28">
        <v>3.3561999999999999</v>
      </c>
      <c r="R45" s="28">
        <v>18.284500000000001</v>
      </c>
      <c r="S45" s="28">
        <v>19.535799999999998</v>
      </c>
      <c r="T45" s="28">
        <v>19.399999999999999</v>
      </c>
      <c r="U45" s="28">
        <v>18.5852</v>
      </c>
      <c r="V45" s="28">
        <v>19.429100000000002</v>
      </c>
      <c r="W45" s="28">
        <v>20.971399999999999</v>
      </c>
      <c r="X45" s="28">
        <v>19.4679</v>
      </c>
      <c r="Y45" s="28">
        <v>13.706100000000001</v>
      </c>
      <c r="Z45" s="28">
        <v>20.602799999999998</v>
      </c>
      <c r="AA45" s="28">
        <v>20.670699999999997</v>
      </c>
      <c r="AB45" s="28">
        <v>13.7255</v>
      </c>
      <c r="AC45" s="28">
        <v>29.604399999999998</v>
      </c>
      <c r="AD45" s="28">
        <v>18.759799999999998</v>
      </c>
      <c r="AE45" s="28">
        <v>20.234199999999998</v>
      </c>
      <c r="AF45" s="28">
        <v>19.807400000000001</v>
      </c>
      <c r="AH45" s="55"/>
    </row>
    <row r="46" spans="1:34" x14ac:dyDescent="0.25">
      <c r="A46" s="27">
        <v>44</v>
      </c>
      <c r="B46" s="28">
        <v>7.1974</v>
      </c>
      <c r="C46" s="28">
        <v>0</v>
      </c>
      <c r="D46" s="28">
        <v>17.236899999999999</v>
      </c>
      <c r="E46" s="28">
        <v>14.7149</v>
      </c>
      <c r="F46" s="28">
        <v>15.3066</v>
      </c>
      <c r="G46" s="28">
        <v>10.834899999999999</v>
      </c>
      <c r="H46" s="28">
        <v>13.5412</v>
      </c>
      <c r="I46" s="28">
        <v>12.212299999999999</v>
      </c>
      <c r="J46" s="28">
        <v>17.042899999999999</v>
      </c>
      <c r="K46" s="28">
        <v>12.2026</v>
      </c>
      <c r="L46" s="28">
        <v>13.415099999999999</v>
      </c>
      <c r="M46" s="28">
        <v>10.6409</v>
      </c>
      <c r="N46" s="28">
        <v>16.819800000000001</v>
      </c>
      <c r="O46" s="28">
        <v>23.988099999999999</v>
      </c>
      <c r="P46" s="28">
        <v>20.040199999999999</v>
      </c>
      <c r="Q46" s="28">
        <v>5.2282999999999999</v>
      </c>
      <c r="R46" s="28">
        <v>18.847099999999998</v>
      </c>
      <c r="S46" s="28">
        <v>19.884999999999998</v>
      </c>
      <c r="T46" s="28">
        <v>19.904399999999999</v>
      </c>
      <c r="U46" s="28">
        <v>19.060499999999998</v>
      </c>
      <c r="V46" s="28">
        <v>19.933499999999999</v>
      </c>
      <c r="W46" s="28">
        <v>21.485499999999998</v>
      </c>
      <c r="X46" s="28">
        <v>20.127499999999998</v>
      </c>
      <c r="Y46" s="28">
        <v>14.1426</v>
      </c>
      <c r="Z46" s="28">
        <v>21.291499999999999</v>
      </c>
      <c r="AA46" s="28">
        <v>21.359399999999997</v>
      </c>
      <c r="AB46" s="28">
        <v>15.510299999999999</v>
      </c>
      <c r="AC46" s="28">
        <v>30.535599999999999</v>
      </c>
      <c r="AD46" s="28">
        <v>19.370899999999999</v>
      </c>
      <c r="AE46" s="28">
        <v>21.136299999999999</v>
      </c>
      <c r="AF46" s="28">
        <v>20.4573</v>
      </c>
      <c r="AH46" s="55"/>
    </row>
    <row r="47" spans="1:34" x14ac:dyDescent="0.25">
      <c r="A47" s="27">
        <v>45</v>
      </c>
      <c r="B47" s="28">
        <v>11.028899999999998</v>
      </c>
      <c r="C47" s="28">
        <v>0.28129999999999999</v>
      </c>
      <c r="D47" s="28">
        <v>17.4406</v>
      </c>
      <c r="E47" s="28">
        <v>15.035</v>
      </c>
      <c r="F47" s="28">
        <v>15.607299999999999</v>
      </c>
      <c r="G47" s="28">
        <v>12.706999999999999</v>
      </c>
      <c r="H47" s="28">
        <v>13.8904</v>
      </c>
      <c r="I47" s="28">
        <v>12.7652</v>
      </c>
      <c r="J47" s="28">
        <v>17.46</v>
      </c>
      <c r="K47" s="28">
        <v>12.7555</v>
      </c>
      <c r="L47" s="28">
        <v>13.909799999999999</v>
      </c>
      <c r="M47" s="28">
        <v>11.213200000000001</v>
      </c>
      <c r="N47" s="28">
        <v>17.3048</v>
      </c>
      <c r="O47" s="28">
        <v>24.686499999999999</v>
      </c>
      <c r="P47" s="28">
        <v>20.437899999999999</v>
      </c>
      <c r="Q47" s="28">
        <v>9.5157000000000007</v>
      </c>
      <c r="R47" s="28">
        <v>19.215699999999998</v>
      </c>
      <c r="S47" s="28">
        <v>20.040199999999999</v>
      </c>
      <c r="T47" s="28">
        <v>19.904399999999999</v>
      </c>
      <c r="U47" s="28">
        <v>19.322400000000002</v>
      </c>
      <c r="V47" s="28">
        <v>20.2148</v>
      </c>
      <c r="W47" s="28">
        <v>21.922000000000001</v>
      </c>
      <c r="X47" s="28">
        <v>16.7713</v>
      </c>
      <c r="Y47" s="28">
        <v>14.5985</v>
      </c>
      <c r="Z47" s="28">
        <v>21.951099999999997</v>
      </c>
      <c r="AA47" s="28">
        <v>22.018999999999998</v>
      </c>
      <c r="AB47" s="28">
        <v>17.857700000000001</v>
      </c>
      <c r="AC47" s="28">
        <v>31.204900000000002</v>
      </c>
      <c r="AD47" s="28">
        <v>19.981999999999999</v>
      </c>
      <c r="AE47" s="28">
        <v>21.892900000000001</v>
      </c>
      <c r="AF47" s="28">
        <v>20.922899999999998</v>
      </c>
      <c r="AH47" s="55"/>
    </row>
    <row r="48" spans="1:34" x14ac:dyDescent="0.25">
      <c r="A48" s="27">
        <v>46</v>
      </c>
      <c r="B48" s="28">
        <v>11.213200000000001</v>
      </c>
      <c r="C48" s="28">
        <v>0</v>
      </c>
      <c r="D48" s="28">
        <v>17.692799999999998</v>
      </c>
      <c r="E48" s="28">
        <v>15.258100000000001</v>
      </c>
      <c r="F48" s="28">
        <v>15.8498</v>
      </c>
      <c r="G48" s="28">
        <v>12.891299999999999</v>
      </c>
      <c r="H48" s="28">
        <v>14.1523</v>
      </c>
      <c r="I48" s="28">
        <v>13.2987</v>
      </c>
      <c r="J48" s="28">
        <v>17.809200000000001</v>
      </c>
      <c r="K48" s="28">
        <v>13.279299999999999</v>
      </c>
      <c r="L48" s="28">
        <v>14.2784</v>
      </c>
      <c r="M48" s="28">
        <v>11.901899999999999</v>
      </c>
      <c r="N48" s="28">
        <v>17.663699999999999</v>
      </c>
      <c r="O48" s="28">
        <v>25.404299999999996</v>
      </c>
      <c r="P48" s="28">
        <v>20.8841</v>
      </c>
      <c r="Q48" s="28">
        <v>9.4187000000000012</v>
      </c>
      <c r="R48" s="28">
        <v>19.593999999999998</v>
      </c>
      <c r="S48" s="28">
        <v>19.875299999999999</v>
      </c>
      <c r="T48" s="28">
        <v>19.904399999999999</v>
      </c>
      <c r="U48" s="28">
        <v>19.380600000000001</v>
      </c>
      <c r="V48" s="28">
        <v>20.331199999999999</v>
      </c>
      <c r="W48" s="28">
        <v>22.174199999999999</v>
      </c>
      <c r="X48" s="28">
        <v>16.674300000000002</v>
      </c>
      <c r="Y48" s="28">
        <v>15.054399999999999</v>
      </c>
      <c r="Z48" s="28">
        <v>22.416699999999999</v>
      </c>
      <c r="AA48" s="28">
        <v>22.494299999999999</v>
      </c>
      <c r="AB48" s="28">
        <v>18.517299999999999</v>
      </c>
      <c r="AC48" s="28">
        <v>31.660799999999998</v>
      </c>
      <c r="AD48" s="28">
        <v>20.622199999999999</v>
      </c>
      <c r="AE48" s="28">
        <v>22.416699999999999</v>
      </c>
      <c r="AF48" s="28">
        <v>21.252700000000001</v>
      </c>
      <c r="AH48" s="55"/>
    </row>
    <row r="49" spans="1:34" x14ac:dyDescent="0.25">
      <c r="A49" s="27">
        <v>47</v>
      </c>
      <c r="B49" s="28">
        <v>11.397499999999999</v>
      </c>
      <c r="C49" s="28">
        <v>3.5502000000000002</v>
      </c>
      <c r="D49" s="28">
        <v>17.964399999999998</v>
      </c>
      <c r="E49" s="28">
        <v>15.3842</v>
      </c>
      <c r="F49" s="28">
        <v>15.9856</v>
      </c>
      <c r="G49" s="28">
        <v>12.891299999999999</v>
      </c>
      <c r="H49" s="28">
        <v>14.2202</v>
      </c>
      <c r="I49" s="28">
        <v>13.773999999999999</v>
      </c>
      <c r="J49" s="28">
        <v>18.071099999999998</v>
      </c>
      <c r="K49" s="28">
        <v>13.744899999999999</v>
      </c>
      <c r="L49" s="28">
        <v>14.5306</v>
      </c>
      <c r="M49" s="28">
        <v>12.600300000000001</v>
      </c>
      <c r="N49" s="28">
        <v>17.915899999999997</v>
      </c>
      <c r="O49" s="28">
        <v>26.005699999999997</v>
      </c>
      <c r="P49" s="28">
        <v>20.9617</v>
      </c>
      <c r="Q49" s="28">
        <v>9.2343999999999991</v>
      </c>
      <c r="R49" s="28">
        <v>19.778300000000002</v>
      </c>
      <c r="S49" s="28">
        <v>19.807400000000001</v>
      </c>
      <c r="T49" s="28">
        <v>19.904399999999999</v>
      </c>
      <c r="U49" s="28">
        <v>19.370899999999999</v>
      </c>
      <c r="V49" s="28">
        <v>20.340899999999998</v>
      </c>
      <c r="W49" s="28">
        <v>22.261499999999998</v>
      </c>
      <c r="X49" s="28">
        <v>16.392999999999997</v>
      </c>
      <c r="Y49" s="28">
        <v>15.529700000000002</v>
      </c>
      <c r="Z49" s="28">
        <v>22.678599999999999</v>
      </c>
      <c r="AA49" s="28">
        <v>22.7562</v>
      </c>
      <c r="AB49" s="28">
        <v>19.1769</v>
      </c>
      <c r="AC49" s="28">
        <v>31.932400000000001</v>
      </c>
      <c r="AD49" s="28">
        <v>21.291499999999999</v>
      </c>
      <c r="AE49" s="28">
        <v>22.765899999999998</v>
      </c>
      <c r="AF49" s="28">
        <v>21.4467</v>
      </c>
      <c r="AH49" s="55"/>
    </row>
    <row r="50" spans="1:34" x14ac:dyDescent="0.25">
      <c r="A50" s="27">
        <v>48</v>
      </c>
      <c r="B50" s="28">
        <v>11.494499999999999</v>
      </c>
      <c r="C50" s="28">
        <v>7.1974</v>
      </c>
      <c r="D50" s="28">
        <v>18.236000000000001</v>
      </c>
      <c r="E50" s="28">
        <v>15.432700000000001</v>
      </c>
      <c r="F50" s="28">
        <v>16.034100000000002</v>
      </c>
      <c r="G50" s="28">
        <v>12.891299999999999</v>
      </c>
      <c r="H50" s="28">
        <v>14.200800000000001</v>
      </c>
      <c r="I50" s="28">
        <v>14.181399999999998</v>
      </c>
      <c r="J50" s="28">
        <v>18.1875</v>
      </c>
      <c r="K50" s="28">
        <v>14.132899999999999</v>
      </c>
      <c r="L50" s="28">
        <v>14.724599999999999</v>
      </c>
      <c r="M50" s="28">
        <v>13.1629</v>
      </c>
      <c r="N50" s="28">
        <v>18.1099</v>
      </c>
      <c r="O50" s="28">
        <v>26.432500000000001</v>
      </c>
      <c r="P50" s="28">
        <v>21.058700000000002</v>
      </c>
      <c r="Q50" s="28">
        <v>9.2343999999999991</v>
      </c>
      <c r="R50" s="28">
        <v>19.865600000000001</v>
      </c>
      <c r="S50" s="28">
        <v>19.875299999999999</v>
      </c>
      <c r="T50" s="28">
        <v>19.904399999999999</v>
      </c>
      <c r="U50" s="28">
        <v>19.370899999999999</v>
      </c>
      <c r="V50" s="28">
        <v>20.3506</v>
      </c>
      <c r="W50" s="28">
        <v>22.319700000000001</v>
      </c>
      <c r="X50" s="28">
        <v>16.2087</v>
      </c>
      <c r="Y50" s="28">
        <v>16.034100000000002</v>
      </c>
      <c r="Z50" s="28">
        <v>22.872599999999998</v>
      </c>
      <c r="AA50" s="28">
        <v>22.950199999999999</v>
      </c>
      <c r="AB50" s="28">
        <v>19.1769</v>
      </c>
      <c r="AC50" s="28">
        <v>32.0488</v>
      </c>
      <c r="AD50" s="28">
        <v>21.854099999999999</v>
      </c>
      <c r="AE50" s="28">
        <v>22.959900000000001</v>
      </c>
      <c r="AF50" s="28">
        <v>21.5534</v>
      </c>
      <c r="AH50" s="55"/>
    </row>
    <row r="51" spans="1:34" x14ac:dyDescent="0.25">
      <c r="A51" s="27">
        <v>49</v>
      </c>
      <c r="B51" s="28">
        <v>11.581799999999999</v>
      </c>
      <c r="C51" s="28">
        <v>0.74690000000000001</v>
      </c>
      <c r="D51" s="28">
        <v>18.5367</v>
      </c>
      <c r="E51" s="28">
        <v>15.403600000000001</v>
      </c>
      <c r="F51" s="28">
        <v>16.043799999999997</v>
      </c>
      <c r="G51" s="28">
        <v>12.891299999999999</v>
      </c>
      <c r="H51" s="28">
        <v>14.161999999999999</v>
      </c>
      <c r="I51" s="28">
        <v>14.4724</v>
      </c>
      <c r="J51" s="28">
        <v>18.177799999999998</v>
      </c>
      <c r="K51" s="28">
        <v>14.4239</v>
      </c>
      <c r="L51" s="28">
        <v>14.938000000000001</v>
      </c>
      <c r="M51" s="28">
        <v>13.521799999999999</v>
      </c>
      <c r="N51" s="28">
        <v>18.2942</v>
      </c>
      <c r="O51" s="28">
        <v>26.733199999999997</v>
      </c>
      <c r="P51" s="28">
        <v>21.048999999999999</v>
      </c>
      <c r="Q51" s="28">
        <v>9.1373999999999995</v>
      </c>
      <c r="R51" s="28">
        <v>19.962599999999998</v>
      </c>
      <c r="S51" s="28">
        <v>20.234199999999998</v>
      </c>
      <c r="T51" s="28">
        <v>19.904399999999999</v>
      </c>
      <c r="U51" s="28">
        <v>19.399999999999999</v>
      </c>
      <c r="V51" s="28">
        <v>20.37</v>
      </c>
      <c r="W51" s="28">
        <v>19.293299999999999</v>
      </c>
      <c r="X51" s="28">
        <v>16.111699999999999</v>
      </c>
      <c r="Y51" s="28">
        <v>16.587</v>
      </c>
      <c r="Z51" s="28">
        <v>22.8338</v>
      </c>
      <c r="AA51" s="28">
        <v>22.9114</v>
      </c>
      <c r="AB51" s="28">
        <v>19.1769</v>
      </c>
      <c r="AC51" s="28">
        <v>32.087599999999995</v>
      </c>
      <c r="AD51" s="28">
        <v>22.212999999999997</v>
      </c>
      <c r="AE51" s="28">
        <v>23.066600000000001</v>
      </c>
      <c r="AF51" s="28">
        <v>21.660099999999996</v>
      </c>
      <c r="AH51" s="55"/>
    </row>
    <row r="52" spans="1:34" x14ac:dyDescent="0.25">
      <c r="A52" s="27">
        <v>50</v>
      </c>
      <c r="B52" s="28">
        <v>11.581799999999999</v>
      </c>
      <c r="C52" s="28">
        <v>1.0282</v>
      </c>
      <c r="D52" s="28">
        <v>18.837400000000002</v>
      </c>
      <c r="E52" s="28">
        <v>15.296899999999999</v>
      </c>
      <c r="F52" s="28">
        <v>16.004999999999999</v>
      </c>
      <c r="G52" s="28">
        <v>12.9786</v>
      </c>
      <c r="H52" s="28">
        <v>14.123200000000001</v>
      </c>
      <c r="I52" s="28">
        <v>14.646999999999998</v>
      </c>
      <c r="J52" s="28">
        <v>18.032299999999999</v>
      </c>
      <c r="K52" s="28">
        <v>14.617900000000001</v>
      </c>
      <c r="L52" s="28">
        <v>15.1805</v>
      </c>
      <c r="M52" s="28">
        <v>13.696399999999999</v>
      </c>
      <c r="N52" s="28">
        <v>18.488199999999999</v>
      </c>
      <c r="O52" s="28">
        <v>26.859300000000001</v>
      </c>
      <c r="P52" s="28">
        <v>21.1266</v>
      </c>
      <c r="Q52" s="28">
        <v>9.1373999999999995</v>
      </c>
      <c r="R52" s="28">
        <v>20.0596</v>
      </c>
      <c r="S52" s="28">
        <v>20.5931</v>
      </c>
      <c r="T52" s="28">
        <v>19.904399999999999</v>
      </c>
      <c r="U52" s="28">
        <v>19.4679</v>
      </c>
      <c r="V52" s="28">
        <v>20.428199999999997</v>
      </c>
      <c r="W52" s="28">
        <v>19.293299999999999</v>
      </c>
      <c r="X52" s="28">
        <v>16.295999999999999</v>
      </c>
      <c r="Y52" s="28">
        <v>17.2272</v>
      </c>
      <c r="Z52" s="28">
        <v>22.8338</v>
      </c>
      <c r="AA52" s="28">
        <v>22.9114</v>
      </c>
      <c r="AB52" s="28">
        <v>19.1769</v>
      </c>
      <c r="AC52" s="28">
        <v>32.068200000000004</v>
      </c>
      <c r="AD52" s="28">
        <v>22.3294</v>
      </c>
      <c r="AE52" s="28">
        <v>23.056899999999999</v>
      </c>
      <c r="AF52" s="28">
        <v>21.727999999999998</v>
      </c>
      <c r="AH52" s="55"/>
    </row>
    <row r="53" spans="1:34" x14ac:dyDescent="0.25">
      <c r="A53" s="27">
        <v>51</v>
      </c>
      <c r="B53" s="28">
        <v>11.494499999999999</v>
      </c>
      <c r="C53" s="28">
        <v>1.2124999999999999</v>
      </c>
      <c r="D53" s="28">
        <v>19.089600000000001</v>
      </c>
      <c r="E53" s="28">
        <v>15.122299999999999</v>
      </c>
      <c r="F53" s="28">
        <v>15.946800000000001</v>
      </c>
      <c r="G53" s="28">
        <v>5.6939000000000002</v>
      </c>
      <c r="H53" s="28">
        <v>13.9777</v>
      </c>
      <c r="I53" s="28">
        <v>14.763400000000001</v>
      </c>
      <c r="J53" s="28">
        <v>17.809200000000001</v>
      </c>
      <c r="K53" s="28">
        <v>14.724599999999999</v>
      </c>
      <c r="L53" s="28">
        <v>15.403600000000001</v>
      </c>
      <c r="M53" s="28">
        <v>13.744899999999999</v>
      </c>
      <c r="N53" s="28">
        <v>18.662799999999997</v>
      </c>
      <c r="O53" s="28">
        <v>26.9175</v>
      </c>
      <c r="P53" s="28">
        <v>21.107200000000002</v>
      </c>
      <c r="Q53" s="28">
        <v>9.1373999999999995</v>
      </c>
      <c r="R53" s="28">
        <v>20.0596</v>
      </c>
      <c r="S53" s="28">
        <v>20.9132</v>
      </c>
      <c r="T53" s="28">
        <v>19.904399999999999</v>
      </c>
      <c r="U53" s="28">
        <v>19.5261</v>
      </c>
      <c r="V53" s="28">
        <v>20.4864</v>
      </c>
      <c r="W53" s="28">
        <v>19.206</v>
      </c>
      <c r="X53" s="28">
        <v>16.577300000000001</v>
      </c>
      <c r="Y53" s="28">
        <v>17.935299999999998</v>
      </c>
      <c r="Z53" s="28">
        <v>22.8338</v>
      </c>
      <c r="AA53" s="28">
        <v>22.9114</v>
      </c>
      <c r="AB53" s="28">
        <v>19.1769</v>
      </c>
      <c r="AC53" s="28">
        <v>32.01</v>
      </c>
      <c r="AD53" s="28">
        <v>22.3294</v>
      </c>
      <c r="AE53" s="28">
        <v>22.950199999999999</v>
      </c>
      <c r="AF53" s="28">
        <v>21.727999999999998</v>
      </c>
      <c r="AH53" s="55"/>
    </row>
    <row r="54" spans="1:34" x14ac:dyDescent="0.25">
      <c r="A54" s="27">
        <v>52</v>
      </c>
      <c r="B54" s="28">
        <v>11.397499999999999</v>
      </c>
      <c r="C54" s="28">
        <v>1.4938</v>
      </c>
      <c r="D54" s="28">
        <v>19.196299999999997</v>
      </c>
      <c r="E54" s="28">
        <v>14.908899999999999</v>
      </c>
      <c r="F54" s="28">
        <v>15.859500000000001</v>
      </c>
      <c r="G54" s="28">
        <v>5.6066000000000003</v>
      </c>
      <c r="H54" s="28">
        <v>13.667299999999999</v>
      </c>
      <c r="I54" s="28">
        <v>14.7925</v>
      </c>
      <c r="J54" s="28">
        <v>17.566699999999997</v>
      </c>
      <c r="K54" s="28">
        <v>14.734299999999999</v>
      </c>
      <c r="L54" s="28">
        <v>15.481200000000001</v>
      </c>
      <c r="M54" s="28">
        <v>13.686699999999998</v>
      </c>
      <c r="N54" s="28">
        <v>18.740400000000001</v>
      </c>
      <c r="O54" s="28">
        <v>26.859300000000001</v>
      </c>
      <c r="P54" s="28">
        <v>21.087799999999998</v>
      </c>
      <c r="Q54" s="28">
        <v>9.1373999999999995</v>
      </c>
      <c r="R54" s="28">
        <v>20.0596</v>
      </c>
      <c r="S54" s="28">
        <v>21.048999999999999</v>
      </c>
      <c r="T54" s="28">
        <v>19.904399999999999</v>
      </c>
      <c r="U54" s="28">
        <v>19.545499999999997</v>
      </c>
      <c r="V54" s="28">
        <v>20.515499999999999</v>
      </c>
      <c r="W54" s="28">
        <v>19.108999999999998</v>
      </c>
      <c r="X54" s="28">
        <v>16.858599999999999</v>
      </c>
      <c r="Y54" s="28">
        <v>18.721</v>
      </c>
      <c r="Z54" s="28">
        <v>22.8338</v>
      </c>
      <c r="AA54" s="28">
        <v>22.9114</v>
      </c>
      <c r="AB54" s="28">
        <v>19.1769</v>
      </c>
      <c r="AC54" s="28">
        <v>31.893600000000003</v>
      </c>
      <c r="AD54" s="28">
        <v>22.212999999999997</v>
      </c>
      <c r="AE54" s="28">
        <v>22.8047</v>
      </c>
      <c r="AF54" s="28">
        <v>21.727999999999998</v>
      </c>
      <c r="AH54" s="55"/>
    </row>
    <row r="55" spans="1:34" x14ac:dyDescent="0.25">
      <c r="A55" s="27">
        <v>53</v>
      </c>
      <c r="B55" s="28">
        <v>11.213200000000001</v>
      </c>
      <c r="C55" s="28">
        <v>1.6780999999999999</v>
      </c>
      <c r="D55" s="28">
        <v>19.167200000000001</v>
      </c>
      <c r="E55" s="28">
        <v>14.666399999999999</v>
      </c>
      <c r="F55" s="28">
        <v>15.7431</v>
      </c>
      <c r="G55" s="28">
        <v>5.7908999999999997</v>
      </c>
      <c r="H55" s="28">
        <v>13.201699999999999</v>
      </c>
      <c r="I55" s="28">
        <v>14.666399999999999</v>
      </c>
      <c r="J55" s="28">
        <v>17.363</v>
      </c>
      <c r="K55" s="28">
        <v>14.5985</v>
      </c>
      <c r="L55" s="28">
        <v>15.364799999999999</v>
      </c>
      <c r="M55" s="28">
        <v>13.4733</v>
      </c>
      <c r="N55" s="28">
        <v>18.662799999999997</v>
      </c>
      <c r="O55" s="28">
        <v>26.694399999999998</v>
      </c>
      <c r="P55" s="28">
        <v>21.107200000000002</v>
      </c>
      <c r="Q55" s="28">
        <v>9.2343999999999991</v>
      </c>
      <c r="R55" s="28">
        <v>20.0596</v>
      </c>
      <c r="S55" s="28">
        <v>21.010200000000001</v>
      </c>
      <c r="T55" s="28">
        <v>19.904399999999999</v>
      </c>
      <c r="U55" s="28">
        <v>19.535799999999998</v>
      </c>
      <c r="V55" s="28">
        <v>20.505800000000001</v>
      </c>
      <c r="W55" s="28">
        <v>19.012</v>
      </c>
      <c r="X55" s="28">
        <v>22.0093</v>
      </c>
      <c r="Y55" s="28">
        <v>19.564900000000002</v>
      </c>
      <c r="Z55" s="28">
        <v>22.8338</v>
      </c>
      <c r="AA55" s="28">
        <v>22.9114</v>
      </c>
      <c r="AB55" s="28">
        <v>19.1769</v>
      </c>
      <c r="AC55" s="28">
        <v>31.709299999999995</v>
      </c>
      <c r="AD55" s="28">
        <v>22.212999999999997</v>
      </c>
      <c r="AE55" s="28">
        <v>21.146000000000001</v>
      </c>
      <c r="AF55" s="28">
        <v>21.727999999999998</v>
      </c>
      <c r="AH55" s="55"/>
    </row>
    <row r="56" spans="1:34" x14ac:dyDescent="0.25">
      <c r="A56" s="27">
        <v>54</v>
      </c>
      <c r="B56" s="28">
        <v>10.931899999999999</v>
      </c>
      <c r="C56" s="28">
        <v>1.9594</v>
      </c>
      <c r="D56" s="28">
        <v>18.973199999999999</v>
      </c>
      <c r="E56" s="28">
        <v>14.3948</v>
      </c>
      <c r="F56" s="28">
        <v>15.578199999999999</v>
      </c>
      <c r="G56" s="28">
        <v>5.8879000000000001</v>
      </c>
      <c r="H56" s="28">
        <v>12.823399999999999</v>
      </c>
      <c r="I56" s="28">
        <v>14.356</v>
      </c>
      <c r="J56" s="28">
        <v>17.2272</v>
      </c>
      <c r="K56" s="28">
        <v>14.307499999999999</v>
      </c>
      <c r="L56" s="28">
        <v>15.132</v>
      </c>
      <c r="M56" s="28">
        <v>13.094999999999999</v>
      </c>
      <c r="N56" s="28">
        <v>18.43</v>
      </c>
      <c r="O56" s="28">
        <v>26.335499999999996</v>
      </c>
      <c r="P56" s="28">
        <v>20.952000000000002</v>
      </c>
      <c r="Q56" s="28">
        <v>9.2343999999999991</v>
      </c>
      <c r="R56" s="28">
        <v>19.865600000000001</v>
      </c>
      <c r="S56" s="28">
        <v>20.8065</v>
      </c>
      <c r="T56" s="28">
        <v>19.904399999999999</v>
      </c>
      <c r="U56" s="28">
        <v>19.506699999999999</v>
      </c>
      <c r="V56" s="28">
        <v>20.467000000000002</v>
      </c>
      <c r="W56" s="28">
        <v>18.8277</v>
      </c>
      <c r="X56" s="28">
        <v>21.824999999999999</v>
      </c>
      <c r="Y56" s="28">
        <v>20.447599999999998</v>
      </c>
      <c r="Z56" s="28">
        <v>22.8338</v>
      </c>
      <c r="AA56" s="28">
        <v>22.9114</v>
      </c>
      <c r="AB56" s="28">
        <v>19.1769</v>
      </c>
      <c r="AC56" s="28">
        <v>31.447400000000002</v>
      </c>
      <c r="AD56" s="28">
        <v>22.212999999999997</v>
      </c>
      <c r="AE56" s="28">
        <v>20.767699999999998</v>
      </c>
      <c r="AF56" s="28">
        <v>21.5243</v>
      </c>
      <c r="AH56" s="55"/>
    </row>
    <row r="57" spans="1:34" x14ac:dyDescent="0.25">
      <c r="A57" s="27">
        <v>55</v>
      </c>
      <c r="B57" s="28">
        <v>10.7476</v>
      </c>
      <c r="C57" s="28">
        <v>2.1534</v>
      </c>
      <c r="D57" s="28">
        <v>18.6143</v>
      </c>
      <c r="E57" s="28">
        <v>14.1135</v>
      </c>
      <c r="F57" s="28">
        <v>15.326000000000001</v>
      </c>
      <c r="G57" s="28">
        <v>6.0721999999999996</v>
      </c>
      <c r="H57" s="28">
        <v>12.677899999999999</v>
      </c>
      <c r="I57" s="28">
        <v>13.919499999999999</v>
      </c>
      <c r="J57" s="28">
        <v>17.071999999999999</v>
      </c>
      <c r="K57" s="28">
        <v>13.9001</v>
      </c>
      <c r="L57" s="28">
        <v>14.908899999999999</v>
      </c>
      <c r="M57" s="28">
        <v>12.600300000000001</v>
      </c>
      <c r="N57" s="28">
        <v>18.071099999999998</v>
      </c>
      <c r="O57" s="28">
        <v>25.753499999999999</v>
      </c>
      <c r="P57" s="28">
        <v>20.680399999999999</v>
      </c>
      <c r="Q57" s="28">
        <v>9.4187000000000012</v>
      </c>
      <c r="R57" s="28">
        <v>19.497</v>
      </c>
      <c r="S57" s="28">
        <v>20.3797</v>
      </c>
      <c r="T57" s="28">
        <v>19.904399999999999</v>
      </c>
      <c r="U57" s="28">
        <v>19.438799999999997</v>
      </c>
      <c r="V57" s="28">
        <v>20.360299999999999</v>
      </c>
      <c r="W57" s="28">
        <v>18.6434</v>
      </c>
      <c r="X57" s="28">
        <v>21.4467</v>
      </c>
      <c r="Y57" s="28">
        <v>21.184799999999999</v>
      </c>
      <c r="Z57" s="28">
        <v>22.8047</v>
      </c>
      <c r="AA57" s="28">
        <v>22.882300000000001</v>
      </c>
      <c r="AB57" s="28">
        <v>19.1769</v>
      </c>
      <c r="AC57" s="28">
        <v>31.156399999999998</v>
      </c>
      <c r="AD57" s="28">
        <v>22.261499999999998</v>
      </c>
      <c r="AE57" s="28">
        <v>20.399100000000001</v>
      </c>
      <c r="AF57" s="28">
        <v>21.136299999999999</v>
      </c>
      <c r="AH57" s="55"/>
    </row>
    <row r="58" spans="1:34" x14ac:dyDescent="0.25">
      <c r="A58" s="27">
        <v>56</v>
      </c>
      <c r="B58" s="28">
        <v>10.466299999999999</v>
      </c>
      <c r="C58" s="28">
        <v>2.4249999999999998</v>
      </c>
      <c r="D58" s="28">
        <v>18.177799999999998</v>
      </c>
      <c r="E58" s="28">
        <v>13.812799999999999</v>
      </c>
      <c r="F58" s="28">
        <v>15.0059</v>
      </c>
      <c r="G58" s="28">
        <v>6.1692</v>
      </c>
      <c r="H58" s="28">
        <v>12.7943</v>
      </c>
      <c r="I58" s="28">
        <v>13.424799999999999</v>
      </c>
      <c r="J58" s="28">
        <v>16.829499999999999</v>
      </c>
      <c r="K58" s="28">
        <v>13.424799999999999</v>
      </c>
      <c r="L58" s="28">
        <v>14.744</v>
      </c>
      <c r="M58" s="28">
        <v>12.066799999999999</v>
      </c>
      <c r="N58" s="28">
        <v>17.654</v>
      </c>
      <c r="O58" s="28">
        <v>25.035699999999999</v>
      </c>
      <c r="P58" s="28">
        <v>20.175999999999998</v>
      </c>
      <c r="Q58" s="28">
        <v>9.6127000000000002</v>
      </c>
      <c r="R58" s="28">
        <v>19.1187</v>
      </c>
      <c r="S58" s="28">
        <v>19.8947</v>
      </c>
      <c r="T58" s="28">
        <v>19.904399999999999</v>
      </c>
      <c r="U58" s="28">
        <v>19.2545</v>
      </c>
      <c r="V58" s="28">
        <v>20.127499999999998</v>
      </c>
      <c r="W58" s="28">
        <v>18.362099999999998</v>
      </c>
      <c r="X58" s="28">
        <v>20.893799999999999</v>
      </c>
      <c r="Y58" s="28">
        <v>21.6892</v>
      </c>
      <c r="Z58" s="28">
        <v>22.8047</v>
      </c>
      <c r="AA58" s="28">
        <v>22.872599999999998</v>
      </c>
      <c r="AB58" s="28">
        <v>19.1769</v>
      </c>
      <c r="AC58" s="28">
        <v>30.826599999999999</v>
      </c>
      <c r="AD58" s="28">
        <v>21.989900000000002</v>
      </c>
      <c r="AE58" s="28">
        <v>20.205099999999998</v>
      </c>
      <c r="AF58" s="28">
        <v>20.661000000000001</v>
      </c>
      <c r="AH58" s="55"/>
    </row>
    <row r="59" spans="1:34" x14ac:dyDescent="0.25">
      <c r="A59" s="27">
        <v>57</v>
      </c>
      <c r="B59" s="28">
        <v>10.282</v>
      </c>
      <c r="C59" s="28">
        <v>2.8033000000000001</v>
      </c>
      <c r="D59" s="28">
        <v>17.654</v>
      </c>
      <c r="E59" s="28">
        <v>13.492699999999999</v>
      </c>
      <c r="F59" s="28">
        <v>14.617900000000001</v>
      </c>
      <c r="G59" s="28">
        <v>6.3534999999999995</v>
      </c>
      <c r="H59" s="28">
        <v>12.920400000000001</v>
      </c>
      <c r="I59" s="28">
        <v>12.930099999999999</v>
      </c>
      <c r="J59" s="28">
        <v>16.383299999999998</v>
      </c>
      <c r="K59" s="28">
        <v>12.930099999999999</v>
      </c>
      <c r="L59" s="28">
        <v>14.588799999999999</v>
      </c>
      <c r="M59" s="28">
        <v>11.5139</v>
      </c>
      <c r="N59" s="28">
        <v>17.1981</v>
      </c>
      <c r="O59" s="28">
        <v>24.191800000000001</v>
      </c>
      <c r="P59" s="28">
        <v>19.7395</v>
      </c>
      <c r="Q59" s="28">
        <v>9.4187000000000012</v>
      </c>
      <c r="R59" s="28">
        <v>18.653099999999998</v>
      </c>
      <c r="S59" s="28">
        <v>19.399999999999999</v>
      </c>
      <c r="T59" s="28">
        <v>19.506699999999999</v>
      </c>
      <c r="U59" s="28">
        <v>18.8277</v>
      </c>
      <c r="V59" s="28">
        <v>19.6813</v>
      </c>
      <c r="W59" s="28">
        <v>17.799500000000002</v>
      </c>
      <c r="X59" s="28">
        <v>20.331199999999999</v>
      </c>
      <c r="Y59" s="28">
        <v>22.0093</v>
      </c>
      <c r="Z59" s="28">
        <v>7.0228000000000002</v>
      </c>
      <c r="AA59" s="28">
        <v>22.552499999999998</v>
      </c>
      <c r="AB59" s="28">
        <v>14.8507</v>
      </c>
      <c r="AC59" s="28">
        <v>30.487099999999998</v>
      </c>
      <c r="AD59" s="28">
        <v>21.708599999999997</v>
      </c>
      <c r="AE59" s="28">
        <v>19.642499999999998</v>
      </c>
      <c r="AF59" s="28">
        <v>20.088699999999999</v>
      </c>
      <c r="AH59" s="55"/>
    </row>
    <row r="60" spans="1:34" x14ac:dyDescent="0.25">
      <c r="A60" s="27">
        <v>58</v>
      </c>
      <c r="B60" s="28">
        <v>9.7193999999999985</v>
      </c>
      <c r="C60" s="28">
        <v>2.6190000000000002</v>
      </c>
      <c r="D60" s="28">
        <v>17.071999999999999</v>
      </c>
      <c r="E60" s="28">
        <v>13.1532</v>
      </c>
      <c r="F60" s="28">
        <v>14.200800000000001</v>
      </c>
      <c r="G60" s="28">
        <v>6.1692</v>
      </c>
      <c r="H60" s="28">
        <v>12.803999999999998</v>
      </c>
      <c r="I60" s="28">
        <v>12.4451</v>
      </c>
      <c r="J60" s="28">
        <v>15.694599999999999</v>
      </c>
      <c r="K60" s="28">
        <v>12.4354</v>
      </c>
      <c r="L60" s="28">
        <v>14.326899999999998</v>
      </c>
      <c r="M60" s="28">
        <v>10.9125</v>
      </c>
      <c r="N60" s="28">
        <v>16.683999999999997</v>
      </c>
      <c r="O60" s="28">
        <v>23.28</v>
      </c>
      <c r="P60" s="28">
        <v>19.031400000000001</v>
      </c>
      <c r="Q60" s="28">
        <v>8.7687999999999988</v>
      </c>
      <c r="R60" s="28">
        <v>18.284500000000001</v>
      </c>
      <c r="S60" s="28">
        <v>18.711299999999998</v>
      </c>
      <c r="T60" s="28">
        <v>18.517299999999999</v>
      </c>
      <c r="U60" s="28">
        <v>18.158399999999997</v>
      </c>
      <c r="V60" s="28">
        <v>18.992599999999999</v>
      </c>
      <c r="W60" s="28">
        <v>17.139900000000001</v>
      </c>
      <c r="X60" s="28">
        <v>19.487299999999998</v>
      </c>
      <c r="Y60" s="28">
        <v>21.989900000000002</v>
      </c>
      <c r="Z60" s="28">
        <v>6.9355000000000002</v>
      </c>
      <c r="AA60" s="28">
        <v>22.212999999999997</v>
      </c>
      <c r="AB60" s="28">
        <v>14.5694</v>
      </c>
      <c r="AC60" s="28">
        <v>30.137899999999998</v>
      </c>
      <c r="AD60" s="28">
        <v>21.378799999999998</v>
      </c>
      <c r="AE60" s="28">
        <v>19.7395</v>
      </c>
      <c r="AF60" s="28">
        <v>19.458199999999998</v>
      </c>
      <c r="AH60" s="55"/>
    </row>
    <row r="61" spans="1:34" x14ac:dyDescent="0.25">
      <c r="A61" s="27">
        <v>59</v>
      </c>
      <c r="B61" s="28">
        <v>8.9725000000000001</v>
      </c>
      <c r="C61" s="28">
        <v>1.9594</v>
      </c>
      <c r="D61" s="28">
        <v>16.383299999999998</v>
      </c>
      <c r="E61" s="28">
        <v>12.784599999999999</v>
      </c>
      <c r="F61" s="28">
        <v>13.706100000000001</v>
      </c>
      <c r="G61" s="28">
        <v>5.6066000000000003</v>
      </c>
      <c r="H61" s="28">
        <v>12.328700000000001</v>
      </c>
      <c r="I61" s="28">
        <v>11.9407</v>
      </c>
      <c r="J61" s="28">
        <v>14.7925</v>
      </c>
      <c r="K61" s="28">
        <v>11.9504</v>
      </c>
      <c r="L61" s="28">
        <v>13.9001</v>
      </c>
      <c r="M61" s="28">
        <v>10.3111</v>
      </c>
      <c r="N61" s="28">
        <v>16.063199999999998</v>
      </c>
      <c r="O61" s="28">
        <v>22.251799999999996</v>
      </c>
      <c r="P61" s="28">
        <v>18.284500000000001</v>
      </c>
      <c r="Q61" s="28">
        <v>7.9249000000000001</v>
      </c>
      <c r="R61" s="28">
        <v>17.721899999999998</v>
      </c>
      <c r="S61" s="28">
        <v>18.0032</v>
      </c>
      <c r="T61" s="28">
        <v>17.430899999999998</v>
      </c>
      <c r="U61" s="28">
        <v>17.314500000000002</v>
      </c>
      <c r="V61" s="28">
        <v>18.158399999999997</v>
      </c>
      <c r="W61" s="28">
        <v>16.2087</v>
      </c>
      <c r="X61" s="28">
        <v>18.730699999999999</v>
      </c>
      <c r="Y61" s="28">
        <v>21.631</v>
      </c>
      <c r="Z61" s="28">
        <v>6.6542000000000003</v>
      </c>
      <c r="AA61" s="28">
        <v>21.5243</v>
      </c>
      <c r="AB61" s="28">
        <v>13.909799999999999</v>
      </c>
      <c r="AC61" s="28">
        <v>29.749899999999997</v>
      </c>
      <c r="AD61" s="28">
        <v>21.048999999999999</v>
      </c>
      <c r="AE61" s="28">
        <v>19.7395</v>
      </c>
      <c r="AF61" s="28">
        <v>18.721</v>
      </c>
      <c r="AH61" s="55"/>
    </row>
    <row r="62" spans="1:34" x14ac:dyDescent="0.25">
      <c r="A62" s="27">
        <v>60</v>
      </c>
      <c r="B62" s="28">
        <v>8.7785000000000011</v>
      </c>
      <c r="C62" s="28">
        <v>2.5219999999999998</v>
      </c>
      <c r="D62" s="28">
        <v>15.6267</v>
      </c>
      <c r="E62" s="28">
        <v>12.357799999999999</v>
      </c>
      <c r="F62" s="28">
        <v>13.133799999999999</v>
      </c>
      <c r="G62" s="28">
        <v>5.9752000000000001</v>
      </c>
      <c r="H62" s="28">
        <v>11.6303</v>
      </c>
      <c r="I62" s="28">
        <v>11.465400000000001</v>
      </c>
      <c r="J62" s="28">
        <v>13.871</v>
      </c>
      <c r="K62" s="28">
        <v>11.4848</v>
      </c>
      <c r="L62" s="28">
        <v>13.2987</v>
      </c>
      <c r="M62" s="28">
        <v>9.729099999999999</v>
      </c>
      <c r="N62" s="28">
        <v>15.3454</v>
      </c>
      <c r="O62" s="28">
        <v>21.165399999999998</v>
      </c>
      <c r="P62" s="28">
        <v>17.4406</v>
      </c>
      <c r="Q62" s="28">
        <v>7.6532999999999998</v>
      </c>
      <c r="R62" s="28">
        <v>17.071999999999999</v>
      </c>
      <c r="S62" s="28">
        <v>17.2272</v>
      </c>
      <c r="T62" s="28">
        <v>16.3736</v>
      </c>
      <c r="U62" s="28">
        <v>16.402699999999999</v>
      </c>
      <c r="V62" s="28">
        <v>17.1981</v>
      </c>
      <c r="W62" s="28">
        <v>15.4521</v>
      </c>
      <c r="X62" s="28">
        <v>17.799500000000002</v>
      </c>
      <c r="Y62" s="28">
        <v>21.010200000000001</v>
      </c>
      <c r="Z62" s="28">
        <v>7.5853999999999999</v>
      </c>
      <c r="AA62" s="28">
        <v>20.612500000000001</v>
      </c>
      <c r="AB62" s="28">
        <v>13.628500000000001</v>
      </c>
      <c r="AC62" s="28">
        <v>29.245499999999996</v>
      </c>
      <c r="AD62" s="28">
        <v>20.437899999999999</v>
      </c>
      <c r="AE62" s="28">
        <v>19.458199999999998</v>
      </c>
      <c r="AF62" s="28">
        <v>17.857700000000001</v>
      </c>
      <c r="AH62" s="55"/>
    </row>
    <row r="63" spans="1:34" x14ac:dyDescent="0.25">
      <c r="A63" s="27">
        <v>61</v>
      </c>
      <c r="B63" s="28">
        <v>8.4099000000000004</v>
      </c>
      <c r="C63" s="28">
        <v>2.9876</v>
      </c>
      <c r="D63" s="28">
        <v>14.879799999999999</v>
      </c>
      <c r="E63" s="28">
        <v>11.892199999999999</v>
      </c>
      <c r="F63" s="28">
        <v>12.5227</v>
      </c>
      <c r="G63" s="28">
        <v>11.863099999999999</v>
      </c>
      <c r="H63" s="28">
        <v>10.8834</v>
      </c>
      <c r="I63" s="28">
        <v>11.0677</v>
      </c>
      <c r="J63" s="28">
        <v>13.0562</v>
      </c>
      <c r="K63" s="28">
        <v>11.0871</v>
      </c>
      <c r="L63" s="28">
        <v>12.61</v>
      </c>
      <c r="M63" s="28">
        <v>9.2343999999999991</v>
      </c>
      <c r="N63" s="28">
        <v>14.549999999999999</v>
      </c>
      <c r="O63" s="28">
        <v>20.088699999999999</v>
      </c>
      <c r="P63" s="28">
        <v>16.4803</v>
      </c>
      <c r="Q63" s="28">
        <v>3.2688999999999999</v>
      </c>
      <c r="R63" s="28">
        <v>11.9407</v>
      </c>
      <c r="S63" s="28">
        <v>16.392999999999997</v>
      </c>
      <c r="T63" s="28">
        <v>15.2775</v>
      </c>
      <c r="U63" s="28">
        <v>15.432700000000001</v>
      </c>
      <c r="V63" s="28">
        <v>16.179600000000001</v>
      </c>
      <c r="W63" s="28">
        <v>14.6082</v>
      </c>
      <c r="X63" s="28">
        <v>16.9556</v>
      </c>
      <c r="Y63" s="28">
        <v>19.012</v>
      </c>
      <c r="Z63" s="28">
        <v>7.779399999999999</v>
      </c>
      <c r="AA63" s="28">
        <v>19.079900000000002</v>
      </c>
      <c r="AB63" s="28">
        <v>12.125</v>
      </c>
      <c r="AC63" s="28">
        <v>29.420100000000001</v>
      </c>
      <c r="AD63" s="28">
        <v>19.079900000000002</v>
      </c>
      <c r="AE63" s="28">
        <v>16.538499999999999</v>
      </c>
      <c r="AF63" s="28">
        <v>16.887699999999999</v>
      </c>
      <c r="AH63" s="55"/>
    </row>
    <row r="64" spans="1:34" x14ac:dyDescent="0.25">
      <c r="A64" s="27">
        <v>62</v>
      </c>
      <c r="B64" s="28">
        <v>7.9442999999999993</v>
      </c>
      <c r="C64" s="28">
        <v>3.1718999999999999</v>
      </c>
      <c r="D64" s="28">
        <v>14.0747</v>
      </c>
      <c r="E64" s="28">
        <v>11.358700000000001</v>
      </c>
      <c r="F64" s="28">
        <v>11.8437</v>
      </c>
      <c r="G64" s="28">
        <v>11.3005</v>
      </c>
      <c r="H64" s="28">
        <v>10.185</v>
      </c>
      <c r="I64" s="28">
        <v>10.718500000000001</v>
      </c>
      <c r="J64" s="28">
        <v>12.3384</v>
      </c>
      <c r="K64" s="28">
        <v>10.708799999999998</v>
      </c>
      <c r="L64" s="28">
        <v>11.8728</v>
      </c>
      <c r="M64" s="28">
        <v>8.8172999999999995</v>
      </c>
      <c r="N64" s="28">
        <v>13.667299999999999</v>
      </c>
      <c r="O64" s="28">
        <v>18.953799999999998</v>
      </c>
      <c r="P64" s="28">
        <v>15.617000000000001</v>
      </c>
      <c r="Q64" s="28">
        <v>3.3561999999999999</v>
      </c>
      <c r="R64" s="28">
        <v>11.290800000000001</v>
      </c>
      <c r="S64" s="28">
        <v>15.471499999999999</v>
      </c>
      <c r="T64" s="28">
        <v>14.1135</v>
      </c>
      <c r="U64" s="28">
        <v>14.404499999999999</v>
      </c>
      <c r="V64" s="28">
        <v>15.0932</v>
      </c>
      <c r="W64" s="28">
        <v>13.773999999999999</v>
      </c>
      <c r="X64" s="28">
        <v>15.9274</v>
      </c>
      <c r="Y64" s="28">
        <v>18.944099999999999</v>
      </c>
      <c r="Z64" s="28">
        <v>8.8948999999999998</v>
      </c>
      <c r="AA64" s="28">
        <v>18.837400000000002</v>
      </c>
      <c r="AB64" s="28">
        <v>12.309299999999999</v>
      </c>
      <c r="AC64" s="28">
        <v>28.265799999999999</v>
      </c>
      <c r="AD64" s="28">
        <v>18.449400000000001</v>
      </c>
      <c r="AE64" s="28">
        <v>15.975899999999999</v>
      </c>
      <c r="AF64" s="28">
        <v>15.781899999999998</v>
      </c>
      <c r="AH64" s="55"/>
    </row>
    <row r="65" spans="1:34" x14ac:dyDescent="0.25">
      <c r="A65" s="27">
        <v>63</v>
      </c>
      <c r="B65" s="28">
        <v>7.3817000000000004</v>
      </c>
      <c r="C65" s="28">
        <v>3.4531999999999998</v>
      </c>
      <c r="D65" s="28">
        <v>13.1823</v>
      </c>
      <c r="E65" s="28">
        <v>10.7767</v>
      </c>
      <c r="F65" s="28">
        <v>11.077399999999999</v>
      </c>
      <c r="G65" s="28">
        <v>10.650600000000001</v>
      </c>
      <c r="H65" s="28">
        <v>9.5350999999999999</v>
      </c>
      <c r="I65" s="28">
        <v>10.359599999999999</v>
      </c>
      <c r="J65" s="28">
        <v>0</v>
      </c>
      <c r="K65" s="28">
        <v>4.7626999999999997</v>
      </c>
      <c r="L65" s="28">
        <v>11.1259</v>
      </c>
      <c r="M65" s="28">
        <v>8.4292999999999996</v>
      </c>
      <c r="N65" s="28">
        <v>12.716699999999999</v>
      </c>
      <c r="O65" s="28">
        <v>17.741299999999999</v>
      </c>
      <c r="P65" s="28">
        <v>14.414199999999999</v>
      </c>
      <c r="Q65" s="28">
        <v>3.4531999999999998</v>
      </c>
      <c r="R65" s="28">
        <v>10.446899999999999</v>
      </c>
      <c r="S65" s="28">
        <v>14.4336</v>
      </c>
      <c r="T65" s="28">
        <v>12.9398</v>
      </c>
      <c r="U65" s="28">
        <v>13.2987</v>
      </c>
      <c r="V65" s="28">
        <v>13.938899999999999</v>
      </c>
      <c r="W65" s="28">
        <v>12.7361</v>
      </c>
      <c r="X65" s="28">
        <v>14.8895</v>
      </c>
      <c r="Y65" s="28">
        <v>17.586099999999998</v>
      </c>
      <c r="Z65" s="28">
        <v>9.6514999999999986</v>
      </c>
      <c r="AA65" s="28">
        <v>17.770399999999999</v>
      </c>
      <c r="AB65" s="28">
        <v>12.503299999999999</v>
      </c>
      <c r="AC65" s="28">
        <v>26.762300000000003</v>
      </c>
      <c r="AD65" s="28">
        <v>17.1496</v>
      </c>
      <c r="AE65" s="28">
        <v>15.4133</v>
      </c>
      <c r="AF65" s="28">
        <v>14.5403</v>
      </c>
      <c r="AH65" s="55"/>
    </row>
    <row r="66" spans="1:34" x14ac:dyDescent="0.25">
      <c r="A66" s="27">
        <v>64</v>
      </c>
      <c r="B66" s="28">
        <v>6.1692</v>
      </c>
      <c r="C66" s="28">
        <v>2.4249999999999998</v>
      </c>
      <c r="D66" s="28">
        <v>12.1929</v>
      </c>
      <c r="E66" s="28">
        <v>10.117099999999999</v>
      </c>
      <c r="F66" s="28">
        <v>10.214099999999998</v>
      </c>
      <c r="G66" s="28">
        <v>9.622399999999999</v>
      </c>
      <c r="H66" s="28">
        <v>8.9821999999999989</v>
      </c>
      <c r="I66" s="28">
        <v>9.8939999999999984</v>
      </c>
      <c r="J66" s="28">
        <v>0</v>
      </c>
      <c r="K66" s="28">
        <v>4.0157999999999996</v>
      </c>
      <c r="L66" s="28">
        <v>10.359599999999999</v>
      </c>
      <c r="M66" s="28">
        <v>7.9927999999999999</v>
      </c>
      <c r="N66" s="28">
        <v>11.6982</v>
      </c>
      <c r="O66" s="28">
        <v>16.392999999999997</v>
      </c>
      <c r="P66" s="28">
        <v>13.104699999999999</v>
      </c>
      <c r="Q66" s="28">
        <v>2.2406999999999999</v>
      </c>
      <c r="R66" s="28">
        <v>9.0501000000000005</v>
      </c>
      <c r="S66" s="28">
        <v>13.2308</v>
      </c>
      <c r="T66" s="28">
        <v>11.6594</v>
      </c>
      <c r="U66" s="28">
        <v>12.1541</v>
      </c>
      <c r="V66" s="28">
        <v>12.745800000000001</v>
      </c>
      <c r="W66" s="28">
        <v>11.5236</v>
      </c>
      <c r="X66" s="28">
        <v>13.861299999999998</v>
      </c>
      <c r="Y66" s="28">
        <v>16.102</v>
      </c>
      <c r="Z66" s="28">
        <v>8.9918999999999993</v>
      </c>
      <c r="AA66" s="28">
        <v>16.286299999999997</v>
      </c>
      <c r="AB66" s="28">
        <v>11.368400000000001</v>
      </c>
      <c r="AC66" s="28">
        <v>25.433399999999999</v>
      </c>
      <c r="AD66" s="28">
        <v>15.713999999999999</v>
      </c>
      <c r="AE66" s="28">
        <v>15.035</v>
      </c>
      <c r="AF66" s="28">
        <v>13.240500000000001</v>
      </c>
      <c r="AH66" s="55"/>
    </row>
    <row r="67" spans="1:34" x14ac:dyDescent="0.25">
      <c r="A67" s="27">
        <v>65</v>
      </c>
      <c r="B67" s="28">
        <v>5.7035999999999998</v>
      </c>
      <c r="C67" s="28">
        <v>2.5219999999999998</v>
      </c>
      <c r="D67" s="28">
        <v>11.145300000000001</v>
      </c>
      <c r="E67" s="28">
        <v>9.4089999999999989</v>
      </c>
      <c r="F67" s="28">
        <v>9.3313999999999986</v>
      </c>
      <c r="G67" s="28">
        <v>0.74690000000000001</v>
      </c>
      <c r="H67" s="28">
        <v>8.5068999999999999</v>
      </c>
      <c r="I67" s="28">
        <v>9.2926000000000002</v>
      </c>
      <c r="J67" s="28">
        <v>0</v>
      </c>
      <c r="K67" s="28">
        <v>4.2970999999999995</v>
      </c>
      <c r="L67" s="28">
        <v>9.5350999999999999</v>
      </c>
      <c r="M67" s="28">
        <v>7.4690000000000003</v>
      </c>
      <c r="N67" s="28">
        <v>10.660299999999999</v>
      </c>
      <c r="O67" s="28">
        <v>8.5845000000000002</v>
      </c>
      <c r="P67" s="28">
        <v>5.7812000000000001</v>
      </c>
      <c r="Q67" s="28">
        <v>2.4249999999999998</v>
      </c>
      <c r="R67" s="28">
        <v>7.9249000000000001</v>
      </c>
      <c r="S67" s="28">
        <v>11.911599999999998</v>
      </c>
      <c r="T67" s="28">
        <v>10.3499</v>
      </c>
      <c r="U67" s="28">
        <v>10.999799999999999</v>
      </c>
      <c r="V67" s="28">
        <v>11.3781</v>
      </c>
      <c r="W67" s="28">
        <v>8.8948999999999998</v>
      </c>
      <c r="X67" s="28">
        <v>12.8331</v>
      </c>
      <c r="Y67" s="28">
        <v>14.520900000000001</v>
      </c>
      <c r="Z67" s="28">
        <v>8.1479999999999997</v>
      </c>
      <c r="AA67" s="28">
        <v>14.656699999999999</v>
      </c>
      <c r="AB67" s="28">
        <v>9.3022999999999989</v>
      </c>
      <c r="AC67" s="28">
        <v>25.3752</v>
      </c>
      <c r="AD67" s="28">
        <v>14.1717</v>
      </c>
      <c r="AE67" s="28">
        <v>11.9407</v>
      </c>
      <c r="AF67" s="28">
        <v>11.960100000000001</v>
      </c>
      <c r="AH67" s="55"/>
    </row>
    <row r="68" spans="1:34" x14ac:dyDescent="0.25">
      <c r="A68" s="27">
        <v>66</v>
      </c>
      <c r="B68" s="28">
        <v>5.141</v>
      </c>
      <c r="C68" s="28">
        <v>2.5219999999999998</v>
      </c>
      <c r="D68" s="28">
        <v>10.0783</v>
      </c>
      <c r="E68" s="28">
        <v>8.6524000000000001</v>
      </c>
      <c r="F68" s="28">
        <v>8.4389999999999983</v>
      </c>
      <c r="G68" s="28">
        <v>1.1252</v>
      </c>
      <c r="H68" s="28">
        <v>8.0024999999999995</v>
      </c>
      <c r="I68" s="28">
        <v>8.5845000000000002</v>
      </c>
      <c r="J68" s="28">
        <v>0</v>
      </c>
      <c r="K68" s="28">
        <v>4.1128</v>
      </c>
      <c r="L68" s="28">
        <v>8.6524000000000001</v>
      </c>
      <c r="M68" s="28">
        <v>6.8773</v>
      </c>
      <c r="N68" s="28">
        <v>9.6417999999999999</v>
      </c>
      <c r="O68" s="28">
        <v>7.8376000000000001</v>
      </c>
      <c r="P68" s="28">
        <v>5.2282999999999999</v>
      </c>
      <c r="Q68" s="28">
        <v>2.4249999999999998</v>
      </c>
      <c r="R68" s="28">
        <v>6.9063999999999997</v>
      </c>
      <c r="S68" s="28">
        <v>10.5633</v>
      </c>
      <c r="T68" s="28">
        <v>9.2926000000000002</v>
      </c>
      <c r="U68" s="28">
        <v>9.8454999999999995</v>
      </c>
      <c r="V68" s="28">
        <v>10.0298</v>
      </c>
      <c r="W68" s="28">
        <v>6.4602000000000004</v>
      </c>
      <c r="X68" s="28">
        <v>11.7079</v>
      </c>
      <c r="Y68" s="28">
        <v>12.8719</v>
      </c>
      <c r="Z68" s="28">
        <v>7.4010999999999996</v>
      </c>
      <c r="AA68" s="28">
        <v>13.1823</v>
      </c>
      <c r="AB68" s="28">
        <v>9.2149999999999999</v>
      </c>
      <c r="AC68" s="28">
        <v>23.085999999999995</v>
      </c>
      <c r="AD68" s="28">
        <v>12.5809</v>
      </c>
      <c r="AE68" s="28">
        <v>11.649699999999999</v>
      </c>
      <c r="AF68" s="28">
        <v>10.7476</v>
      </c>
      <c r="AH68" s="55"/>
    </row>
    <row r="69" spans="1:34" x14ac:dyDescent="0.25">
      <c r="A69" s="27">
        <v>67</v>
      </c>
      <c r="B69" s="28">
        <v>4.6753999999999998</v>
      </c>
      <c r="C69" s="28">
        <v>2.5219999999999998</v>
      </c>
      <c r="D69" s="28">
        <v>8.9821999999999989</v>
      </c>
      <c r="E69" s="28">
        <v>7.8472999999999997</v>
      </c>
      <c r="F69" s="28">
        <v>7.5465999999999998</v>
      </c>
      <c r="G69" s="28">
        <v>1.6780999999999999</v>
      </c>
      <c r="H69" s="28">
        <v>7.4010999999999996</v>
      </c>
      <c r="I69" s="28">
        <v>7.7890999999999995</v>
      </c>
      <c r="J69" s="28">
        <v>0</v>
      </c>
      <c r="K69" s="28">
        <v>3.7345000000000002</v>
      </c>
      <c r="L69" s="28">
        <v>7.7115</v>
      </c>
      <c r="M69" s="28">
        <v>6.2370999999999999</v>
      </c>
      <c r="N69" s="28">
        <v>8.6038999999999994</v>
      </c>
      <c r="O69" s="28">
        <v>6.9937000000000005</v>
      </c>
      <c r="P69" s="28">
        <v>0</v>
      </c>
      <c r="Q69" s="28">
        <v>2.4249999999999998</v>
      </c>
      <c r="R69" s="28">
        <v>5.9655000000000005</v>
      </c>
      <c r="S69" s="28">
        <v>9.2926000000000002</v>
      </c>
      <c r="T69" s="28">
        <v>8.2256</v>
      </c>
      <c r="U69" s="28">
        <v>8.7202999999999999</v>
      </c>
      <c r="V69" s="28">
        <v>8.7202999999999999</v>
      </c>
      <c r="W69" s="28">
        <v>1.5907999999999998</v>
      </c>
      <c r="X69" s="28">
        <v>10.582699999999999</v>
      </c>
      <c r="Y69" s="28">
        <v>11.213200000000001</v>
      </c>
      <c r="Z69" s="28">
        <v>6.5571999999999999</v>
      </c>
      <c r="AA69" s="28">
        <v>11.6012</v>
      </c>
      <c r="AB69" s="28">
        <v>8.1770999999999994</v>
      </c>
      <c r="AC69" s="28">
        <v>20.467000000000002</v>
      </c>
      <c r="AD69" s="28">
        <v>10.970700000000001</v>
      </c>
      <c r="AE69" s="28">
        <v>11.368400000000001</v>
      </c>
      <c r="AF69" s="28">
        <v>9.5253999999999994</v>
      </c>
      <c r="AH69" s="55"/>
    </row>
    <row r="70" spans="1:34" x14ac:dyDescent="0.25">
      <c r="A70" s="27">
        <v>68</v>
      </c>
      <c r="B70" s="28">
        <v>4.2000999999999999</v>
      </c>
      <c r="C70" s="28">
        <v>2.6190000000000002</v>
      </c>
      <c r="D70" s="28">
        <v>7.8376000000000001</v>
      </c>
      <c r="E70" s="28">
        <v>7.0228000000000002</v>
      </c>
      <c r="F70" s="28">
        <v>6.5960000000000001</v>
      </c>
      <c r="G70" s="28">
        <v>2.1436999999999999</v>
      </c>
      <c r="H70" s="28">
        <v>6.6444999999999999</v>
      </c>
      <c r="I70" s="28">
        <v>6.9743000000000004</v>
      </c>
      <c r="J70" s="28">
        <v>0</v>
      </c>
      <c r="K70" s="28">
        <v>3.5502000000000002</v>
      </c>
      <c r="L70" s="28">
        <v>6.7706</v>
      </c>
      <c r="M70" s="28">
        <v>5.5678000000000001</v>
      </c>
      <c r="N70" s="28">
        <v>7.5368999999999993</v>
      </c>
      <c r="O70" s="28">
        <v>6.2565</v>
      </c>
      <c r="P70" s="28">
        <v>0</v>
      </c>
      <c r="Q70" s="28">
        <v>2.4249999999999998</v>
      </c>
      <c r="R70" s="28">
        <v>5.2282999999999999</v>
      </c>
      <c r="S70" s="28">
        <v>8.1091999999999995</v>
      </c>
      <c r="T70" s="28">
        <v>7.1197999999999997</v>
      </c>
      <c r="U70" s="28">
        <v>7.5756999999999994</v>
      </c>
      <c r="V70" s="28">
        <v>7.5853999999999999</v>
      </c>
      <c r="W70" s="28">
        <v>1.6878</v>
      </c>
      <c r="X70" s="28">
        <v>9.4574999999999996</v>
      </c>
      <c r="Y70" s="28">
        <v>9.5641999999999996</v>
      </c>
      <c r="Z70" s="28">
        <v>5.7132999999999994</v>
      </c>
      <c r="AA70" s="28">
        <v>9.9812999999999992</v>
      </c>
      <c r="AB70" s="28">
        <v>7.1391999999999998</v>
      </c>
      <c r="AC70" s="28">
        <v>18.410599999999999</v>
      </c>
      <c r="AD70" s="28">
        <v>9.3702000000000005</v>
      </c>
      <c r="AE70" s="28">
        <v>10.999799999999999</v>
      </c>
      <c r="AF70" s="28">
        <v>8.2449999999999992</v>
      </c>
      <c r="AH70" s="55"/>
    </row>
    <row r="71" spans="1:34" x14ac:dyDescent="0.25">
      <c r="A71" s="27">
        <v>69</v>
      </c>
      <c r="B71" s="28">
        <v>0</v>
      </c>
      <c r="C71" s="28">
        <v>0</v>
      </c>
      <c r="D71" s="28">
        <v>6.6735999999999995</v>
      </c>
      <c r="E71" s="28">
        <v>6.1886000000000001</v>
      </c>
      <c r="F71" s="28">
        <v>5.6259999999999994</v>
      </c>
      <c r="G71" s="28">
        <v>0</v>
      </c>
      <c r="H71" s="28">
        <v>5.8102999999999998</v>
      </c>
      <c r="I71" s="28">
        <v>6.1401000000000003</v>
      </c>
      <c r="J71" s="28">
        <v>0</v>
      </c>
      <c r="K71" s="28">
        <v>0</v>
      </c>
      <c r="L71" s="28">
        <v>5.8685</v>
      </c>
      <c r="M71" s="28">
        <v>4.9081999999999999</v>
      </c>
      <c r="N71" s="28">
        <v>0</v>
      </c>
      <c r="O71" s="28">
        <v>0</v>
      </c>
      <c r="P71" s="28">
        <v>0</v>
      </c>
      <c r="Q71" s="28">
        <v>0</v>
      </c>
      <c r="R71" s="28">
        <v>1.1154999999999999</v>
      </c>
      <c r="S71" s="28">
        <v>6.984</v>
      </c>
      <c r="T71" s="28">
        <v>6.0043000000000006</v>
      </c>
      <c r="U71" s="28">
        <v>6.4504999999999999</v>
      </c>
      <c r="V71" s="28">
        <v>6.4602000000000004</v>
      </c>
      <c r="W71" s="28">
        <v>0</v>
      </c>
      <c r="X71" s="28">
        <v>8.0607000000000006</v>
      </c>
      <c r="Y71" s="28">
        <v>7.9831000000000003</v>
      </c>
      <c r="Z71" s="28">
        <v>0</v>
      </c>
      <c r="AA71" s="28">
        <v>0</v>
      </c>
      <c r="AB71" s="28">
        <v>0.28129999999999999</v>
      </c>
      <c r="AC71" s="28">
        <v>18.2166</v>
      </c>
      <c r="AD71" s="28">
        <v>7.8278999999999996</v>
      </c>
      <c r="AE71" s="28">
        <v>6.8578999999999999</v>
      </c>
      <c r="AF71" s="28">
        <v>6.9161000000000001</v>
      </c>
      <c r="AH71" s="55"/>
    </row>
    <row r="72" spans="1:34" x14ac:dyDescent="0.25">
      <c r="A72" s="27">
        <v>70</v>
      </c>
      <c r="B72" s="28">
        <v>0</v>
      </c>
      <c r="C72" s="28">
        <v>0</v>
      </c>
      <c r="D72" s="28">
        <v>5.5193000000000003</v>
      </c>
      <c r="E72" s="28">
        <v>5.335</v>
      </c>
      <c r="F72" s="28">
        <v>4.6559999999999997</v>
      </c>
      <c r="G72" s="28">
        <v>0</v>
      </c>
      <c r="H72" s="28">
        <v>4.9276</v>
      </c>
      <c r="I72" s="28">
        <v>5.2865000000000002</v>
      </c>
      <c r="J72" s="28">
        <v>0</v>
      </c>
      <c r="K72" s="28">
        <v>0</v>
      </c>
      <c r="L72" s="28">
        <v>4.9857999999999993</v>
      </c>
      <c r="M72" s="28">
        <v>4.2485999999999997</v>
      </c>
      <c r="N72" s="28">
        <v>0</v>
      </c>
      <c r="O72" s="28">
        <v>0</v>
      </c>
      <c r="P72" s="28">
        <v>0</v>
      </c>
      <c r="Q72" s="28">
        <v>0</v>
      </c>
      <c r="R72" s="28">
        <v>0.74690000000000001</v>
      </c>
      <c r="S72" s="28">
        <v>5.8879000000000001</v>
      </c>
      <c r="T72" s="28">
        <v>4.9276</v>
      </c>
      <c r="U72" s="28">
        <v>5.3543999999999992</v>
      </c>
      <c r="V72" s="28">
        <v>5.3738000000000001</v>
      </c>
      <c r="W72" s="28">
        <v>0</v>
      </c>
      <c r="X72" s="28">
        <v>7.2168000000000001</v>
      </c>
      <c r="Y72" s="28">
        <v>6.4989999999999997</v>
      </c>
      <c r="Z72" s="28">
        <v>0</v>
      </c>
      <c r="AA72" s="28">
        <v>0</v>
      </c>
      <c r="AB72" s="28">
        <v>0</v>
      </c>
      <c r="AC72" s="28">
        <v>14.879799999999999</v>
      </c>
      <c r="AD72" s="28">
        <v>6.3922999999999996</v>
      </c>
      <c r="AE72" s="28">
        <v>6.6735999999999995</v>
      </c>
      <c r="AF72" s="28">
        <v>5.5968999999999998</v>
      </c>
      <c r="AH72" s="55"/>
    </row>
    <row r="73" spans="1:34" x14ac:dyDescent="0.25">
      <c r="A73" s="27">
        <v>71</v>
      </c>
      <c r="B73" s="28">
        <v>0</v>
      </c>
      <c r="C73" s="28">
        <v>0</v>
      </c>
      <c r="D73" s="28">
        <v>4.4523000000000001</v>
      </c>
      <c r="E73" s="28">
        <v>4.5007999999999999</v>
      </c>
      <c r="F73" s="28">
        <v>3.7538999999999998</v>
      </c>
      <c r="G73" s="28">
        <v>0.74690000000000001</v>
      </c>
      <c r="H73" s="28">
        <v>4.0449000000000002</v>
      </c>
      <c r="I73" s="28">
        <v>4.4523000000000001</v>
      </c>
      <c r="J73" s="28">
        <v>0</v>
      </c>
      <c r="K73" s="28">
        <v>0</v>
      </c>
      <c r="L73" s="28">
        <v>4.1322000000000001</v>
      </c>
      <c r="M73" s="28">
        <v>3.5792999999999999</v>
      </c>
      <c r="N73" s="28">
        <v>0</v>
      </c>
      <c r="O73" s="28">
        <v>0</v>
      </c>
      <c r="P73" s="28">
        <v>0</v>
      </c>
      <c r="Q73" s="28">
        <v>0</v>
      </c>
      <c r="R73" s="28">
        <v>0.84389999999999998</v>
      </c>
      <c r="S73" s="28">
        <v>4.7820999999999998</v>
      </c>
      <c r="T73" s="28">
        <v>3.9188000000000001</v>
      </c>
      <c r="U73" s="28">
        <v>4.3165000000000004</v>
      </c>
      <c r="V73" s="28">
        <v>4.3358999999999996</v>
      </c>
      <c r="W73" s="28">
        <v>0</v>
      </c>
      <c r="X73" s="28">
        <v>6.0915999999999997</v>
      </c>
      <c r="Y73" s="28">
        <v>5.141</v>
      </c>
      <c r="Z73" s="28">
        <v>0</v>
      </c>
      <c r="AA73" s="28">
        <v>0</v>
      </c>
      <c r="AB73" s="28">
        <v>0.28129999999999999</v>
      </c>
      <c r="AC73" s="28">
        <v>11.4848</v>
      </c>
      <c r="AD73" s="28">
        <v>5.0731000000000002</v>
      </c>
      <c r="AE73" s="28">
        <v>6.2953000000000001</v>
      </c>
      <c r="AF73" s="28">
        <v>4.3843999999999994</v>
      </c>
      <c r="AH73" s="55"/>
    </row>
    <row r="74" spans="1:34" x14ac:dyDescent="0.25">
      <c r="A74" s="27">
        <v>72</v>
      </c>
      <c r="B74" s="28">
        <v>0</v>
      </c>
      <c r="C74" s="28">
        <v>0</v>
      </c>
      <c r="D74" s="28">
        <v>3.4725999999999999</v>
      </c>
      <c r="E74" s="28">
        <v>3.6762999999999999</v>
      </c>
      <c r="F74" s="28">
        <v>2.91</v>
      </c>
      <c r="G74" s="28">
        <v>1.4938</v>
      </c>
      <c r="H74" s="28">
        <v>3.1524999999999999</v>
      </c>
      <c r="I74" s="28">
        <v>3.6471999999999998</v>
      </c>
      <c r="J74" s="28">
        <v>0</v>
      </c>
      <c r="K74" s="28">
        <v>0</v>
      </c>
      <c r="L74" s="28">
        <v>3.2786</v>
      </c>
      <c r="M74" s="28">
        <v>2.9293999999999998</v>
      </c>
      <c r="N74" s="28">
        <v>0</v>
      </c>
      <c r="O74" s="28">
        <v>0</v>
      </c>
      <c r="P74" s="28">
        <v>0</v>
      </c>
      <c r="Q74" s="28">
        <v>0</v>
      </c>
      <c r="R74" s="28">
        <v>0.64990000000000003</v>
      </c>
      <c r="S74" s="28">
        <v>3.7247999999999997</v>
      </c>
      <c r="T74" s="28">
        <v>2.9778999999999995</v>
      </c>
      <c r="U74" s="28">
        <v>3.3561999999999999</v>
      </c>
      <c r="V74" s="28">
        <v>3.3755999999999999</v>
      </c>
      <c r="W74" s="28">
        <v>0</v>
      </c>
      <c r="X74" s="28">
        <v>5.0537000000000001</v>
      </c>
      <c r="Y74" s="28">
        <v>3.9479000000000002</v>
      </c>
      <c r="Z74" s="28">
        <v>0</v>
      </c>
      <c r="AA74" s="28">
        <v>0</v>
      </c>
      <c r="AB74" s="28">
        <v>0.46559999999999996</v>
      </c>
      <c r="AC74" s="28">
        <v>9.1373999999999995</v>
      </c>
      <c r="AD74" s="28">
        <v>3.8993999999999995</v>
      </c>
      <c r="AE74" s="28">
        <v>5.7327000000000004</v>
      </c>
      <c r="AF74" s="28">
        <v>3.2494999999999998</v>
      </c>
      <c r="AH74" s="55"/>
    </row>
    <row r="75" spans="1:34" x14ac:dyDescent="0.25">
      <c r="A75" s="27">
        <v>73</v>
      </c>
      <c r="B75" s="28">
        <v>0</v>
      </c>
      <c r="C75" s="28">
        <v>0</v>
      </c>
      <c r="D75" s="28">
        <v>2.5996000000000001</v>
      </c>
      <c r="E75" s="28">
        <v>2.6869000000000001</v>
      </c>
      <c r="F75" s="28">
        <v>2.1534</v>
      </c>
      <c r="G75" s="28">
        <v>1.0282</v>
      </c>
      <c r="H75" s="28">
        <v>2.3183000000000002</v>
      </c>
      <c r="I75" s="28">
        <v>2.6869000000000001</v>
      </c>
      <c r="J75" s="28">
        <v>0</v>
      </c>
      <c r="K75" s="28">
        <v>0</v>
      </c>
      <c r="L75" s="28">
        <v>2.4638</v>
      </c>
      <c r="M75" s="28">
        <v>2.2989000000000002</v>
      </c>
      <c r="N75" s="28">
        <v>0</v>
      </c>
      <c r="O75" s="28">
        <v>0</v>
      </c>
      <c r="P75" s="28">
        <v>0</v>
      </c>
      <c r="Q75" s="28">
        <v>0</v>
      </c>
      <c r="R75" s="28">
        <v>0.46559999999999996</v>
      </c>
      <c r="S75" s="28">
        <v>2.6869000000000001</v>
      </c>
      <c r="T75" s="28">
        <v>2.1436999999999999</v>
      </c>
      <c r="U75" s="28">
        <v>2.4540999999999999</v>
      </c>
      <c r="V75" s="28">
        <v>2.4832000000000001</v>
      </c>
      <c r="W75" s="28">
        <v>0</v>
      </c>
      <c r="X75" s="28">
        <v>2.6190000000000002</v>
      </c>
      <c r="Y75" s="28">
        <v>2.6965999999999997</v>
      </c>
      <c r="Z75" s="28">
        <v>0</v>
      </c>
      <c r="AA75" s="28">
        <v>0.75660000000000005</v>
      </c>
      <c r="AB75" s="28">
        <v>0.56259999999999999</v>
      </c>
      <c r="AC75" s="28">
        <v>8.3129000000000008</v>
      </c>
      <c r="AD75" s="28">
        <v>2.7063000000000001</v>
      </c>
      <c r="AE75" s="28">
        <v>2.2601</v>
      </c>
      <c r="AF75" s="28">
        <v>2.2697999999999996</v>
      </c>
      <c r="AH75" s="55"/>
    </row>
    <row r="76" spans="1:34" x14ac:dyDescent="0.25">
      <c r="A76" s="27">
        <v>74</v>
      </c>
      <c r="B76" s="28">
        <v>0</v>
      </c>
      <c r="C76" s="28">
        <v>0.18429999999999999</v>
      </c>
      <c r="D76" s="28">
        <v>1.8235999999999999</v>
      </c>
      <c r="E76" s="28">
        <v>2.0661</v>
      </c>
      <c r="F76" s="28">
        <v>1.4841</v>
      </c>
      <c r="G76" s="28">
        <v>0.74690000000000001</v>
      </c>
      <c r="H76" s="28">
        <v>1.5714000000000001</v>
      </c>
      <c r="I76" s="28">
        <v>2.1242999999999999</v>
      </c>
      <c r="J76" s="28">
        <v>0</v>
      </c>
      <c r="K76" s="28">
        <v>0</v>
      </c>
      <c r="L76" s="28">
        <v>1.7168999999999999</v>
      </c>
      <c r="M76" s="28">
        <v>1.6780999999999999</v>
      </c>
      <c r="N76" s="28">
        <v>0</v>
      </c>
      <c r="O76" s="28">
        <v>0</v>
      </c>
      <c r="P76" s="28">
        <v>0</v>
      </c>
      <c r="Q76" s="28">
        <v>0</v>
      </c>
      <c r="R76" s="28">
        <v>0.28129999999999999</v>
      </c>
      <c r="S76" s="28">
        <v>1.8720999999999999</v>
      </c>
      <c r="T76" s="28">
        <v>1.4356</v>
      </c>
      <c r="U76" s="28">
        <v>1.6683999999999999</v>
      </c>
      <c r="V76" s="28">
        <v>1.6975</v>
      </c>
      <c r="W76" s="28">
        <v>0</v>
      </c>
      <c r="X76" s="28">
        <v>2.6190000000000002</v>
      </c>
      <c r="Y76" s="28">
        <v>1.9690999999999999</v>
      </c>
      <c r="Z76" s="28">
        <v>0</v>
      </c>
      <c r="AA76" s="28">
        <v>0.46559999999999996</v>
      </c>
      <c r="AB76" s="28">
        <v>0.18429999999999999</v>
      </c>
      <c r="AC76" s="28">
        <v>5.4416999999999991</v>
      </c>
      <c r="AD76" s="28">
        <v>1.9594</v>
      </c>
      <c r="AE76" s="28">
        <v>1.8817999999999999</v>
      </c>
      <c r="AF76" s="28">
        <v>1.4356</v>
      </c>
      <c r="AH76" s="55"/>
    </row>
    <row r="77" spans="1:34" x14ac:dyDescent="0.25">
      <c r="A77" s="27">
        <v>75</v>
      </c>
      <c r="B77" s="28">
        <v>0</v>
      </c>
      <c r="C77" s="28">
        <v>0.18429999999999999</v>
      </c>
      <c r="D77" s="28">
        <v>1.1445999999999998</v>
      </c>
      <c r="E77" s="28">
        <v>1.2804</v>
      </c>
      <c r="F77" s="28">
        <v>0.88270000000000004</v>
      </c>
      <c r="G77" s="28">
        <v>0.37830000000000003</v>
      </c>
      <c r="H77" s="28">
        <v>0.93119999999999992</v>
      </c>
      <c r="I77" s="28">
        <v>1.4161999999999999</v>
      </c>
      <c r="J77" s="28">
        <v>0</v>
      </c>
      <c r="K77" s="28">
        <v>0</v>
      </c>
      <c r="L77" s="28">
        <v>1.0573000000000001</v>
      </c>
      <c r="M77" s="28">
        <v>1.0960999999999999</v>
      </c>
      <c r="N77" s="28">
        <v>0</v>
      </c>
      <c r="O77" s="28">
        <v>0</v>
      </c>
      <c r="P77" s="28">
        <v>0</v>
      </c>
      <c r="Q77" s="28">
        <v>0</v>
      </c>
      <c r="R77" s="28">
        <v>0.18429999999999999</v>
      </c>
      <c r="S77" s="28">
        <v>1.1252</v>
      </c>
      <c r="T77" s="28">
        <v>0.83419999999999994</v>
      </c>
      <c r="U77" s="28">
        <v>0.97970000000000002</v>
      </c>
      <c r="V77" s="28">
        <v>0.99909999999999999</v>
      </c>
      <c r="W77" s="28">
        <v>0</v>
      </c>
      <c r="X77" s="28">
        <v>1.8720999999999999</v>
      </c>
      <c r="Y77" s="28">
        <v>1.1639999999999999</v>
      </c>
      <c r="Z77" s="28">
        <v>0</v>
      </c>
      <c r="AA77" s="28">
        <v>9.7000000000000003E-2</v>
      </c>
      <c r="AB77" s="28">
        <v>0</v>
      </c>
      <c r="AC77" s="28">
        <v>3.1039999999999996</v>
      </c>
      <c r="AD77" s="28">
        <v>1.1445999999999998</v>
      </c>
      <c r="AE77" s="28">
        <v>1.3192000000000002</v>
      </c>
      <c r="AF77" s="28">
        <v>0.77600000000000002</v>
      </c>
      <c r="AH77" s="55"/>
    </row>
    <row r="78" spans="1:34" x14ac:dyDescent="0.25">
      <c r="A78" s="27">
        <v>76</v>
      </c>
      <c r="B78" s="28">
        <v>0</v>
      </c>
      <c r="C78" s="28">
        <v>0.18429999999999999</v>
      </c>
      <c r="D78" s="28">
        <v>0.54320000000000002</v>
      </c>
      <c r="E78" s="28">
        <v>0.50439999999999996</v>
      </c>
      <c r="F78" s="28">
        <v>0.33949999999999997</v>
      </c>
      <c r="G78" s="28">
        <v>0</v>
      </c>
      <c r="H78" s="28">
        <v>0.33949999999999997</v>
      </c>
      <c r="I78" s="28">
        <v>0.74690000000000001</v>
      </c>
      <c r="J78" s="28">
        <v>0</v>
      </c>
      <c r="K78" s="28">
        <v>0</v>
      </c>
      <c r="L78" s="28">
        <v>0.45589999999999997</v>
      </c>
      <c r="M78" s="28">
        <v>0.55289999999999995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0.44619999999999999</v>
      </c>
      <c r="T78" s="28">
        <v>0.32980000000000004</v>
      </c>
      <c r="U78" s="28">
        <v>0.38800000000000001</v>
      </c>
      <c r="V78" s="28">
        <v>0.37830000000000003</v>
      </c>
      <c r="W78" s="28">
        <v>0</v>
      </c>
      <c r="X78" s="28">
        <v>0.84389999999999998</v>
      </c>
      <c r="Y78" s="28">
        <v>0.39769999999999994</v>
      </c>
      <c r="Z78" s="28">
        <v>0</v>
      </c>
      <c r="AA78" s="28">
        <v>0</v>
      </c>
      <c r="AB78" s="28">
        <v>0</v>
      </c>
      <c r="AC78" s="28">
        <v>1.3483000000000001</v>
      </c>
      <c r="AD78" s="28">
        <v>0.37830000000000003</v>
      </c>
      <c r="AE78" s="28">
        <v>0.46559999999999996</v>
      </c>
      <c r="AF78" s="28">
        <v>0.23279999999999998</v>
      </c>
      <c r="AH78" s="55"/>
    </row>
    <row r="79" spans="1:34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0.1067</v>
      </c>
      <c r="Z79" s="28">
        <v>0</v>
      </c>
      <c r="AA79" s="28">
        <v>0</v>
      </c>
      <c r="AB79" s="28">
        <v>0</v>
      </c>
      <c r="AC79" s="28">
        <v>1.1252</v>
      </c>
      <c r="AD79" s="28">
        <v>9.7000000000000003E-2</v>
      </c>
      <c r="AE79" s="28">
        <v>0</v>
      </c>
      <c r="AF79" s="28">
        <v>0</v>
      </c>
      <c r="AH79" s="55"/>
    </row>
    <row r="80" spans="1:34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55"/>
    </row>
    <row r="81" spans="1:34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55"/>
    </row>
    <row r="82" spans="1:34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55"/>
    </row>
    <row r="83" spans="1:34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55"/>
    </row>
    <row r="84" spans="1:34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55"/>
    </row>
    <row r="85" spans="1:34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55"/>
    </row>
    <row r="86" spans="1:34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55"/>
    </row>
    <row r="87" spans="1:34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55"/>
    </row>
    <row r="88" spans="1:34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55"/>
    </row>
    <row r="89" spans="1:34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55"/>
    </row>
    <row r="90" spans="1:34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55"/>
    </row>
    <row r="91" spans="1:34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55"/>
    </row>
    <row r="92" spans="1:34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55"/>
    </row>
    <row r="93" spans="1:34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55"/>
    </row>
    <row r="94" spans="1:34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55"/>
    </row>
    <row r="95" spans="1:34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55"/>
    </row>
    <row r="96" spans="1:34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55"/>
    </row>
    <row r="97" spans="1:34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55"/>
    </row>
    <row r="98" spans="1:34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55"/>
    </row>
    <row r="99" spans="1:34" x14ac:dyDescent="0.25">
      <c r="A99" s="27" t="s">
        <v>113</v>
      </c>
      <c r="B99" s="27">
        <v>8.418872500000002E-2</v>
      </c>
      <c r="C99" s="27">
        <v>5.3624024999999992E-2</v>
      </c>
      <c r="D99" s="27">
        <v>0.14643847500000001</v>
      </c>
      <c r="E99" s="27">
        <v>0.12202842500000002</v>
      </c>
      <c r="F99" s="27">
        <v>0.12648557500000002</v>
      </c>
      <c r="G99" s="27">
        <v>8.1186574999999997E-2</v>
      </c>
      <c r="H99" s="27">
        <v>0.11041752499999996</v>
      </c>
      <c r="I99" s="27">
        <v>0.10746872499999999</v>
      </c>
      <c r="J99" s="27">
        <v>0.11790349999999999</v>
      </c>
      <c r="K99" s="27">
        <v>9.3629250000000011E-2</v>
      </c>
      <c r="L99" s="27">
        <v>0.11714205</v>
      </c>
      <c r="M99" s="27">
        <v>9.6495600000000001E-2</v>
      </c>
      <c r="N99" s="27">
        <f>SUM(N3:N98)/4000</f>
        <v>0.13479119999999997</v>
      </c>
      <c r="O99" s="27">
        <f t="shared" ref="O99:P99" si="0">SUM(O3:O98)/4000</f>
        <v>0.19193632500000002</v>
      </c>
      <c r="P99" s="27">
        <f t="shared" si="0"/>
        <v>0.150691925</v>
      </c>
      <c r="Q99" s="27">
        <v>6.7034275000000018E-2</v>
      </c>
      <c r="R99" s="27">
        <v>0.13984004999999997</v>
      </c>
      <c r="S99" s="27">
        <v>0.16126249999999998</v>
      </c>
      <c r="T99" s="27">
        <v>0.15516362500000005</v>
      </c>
      <c r="U99" s="27">
        <v>0.15028695000000006</v>
      </c>
      <c r="V99" s="27">
        <v>0.15649009999999999</v>
      </c>
      <c r="W99" s="27">
        <v>0.146777975</v>
      </c>
      <c r="X99" s="27">
        <v>0.15617727500000003</v>
      </c>
      <c r="Y99" s="27">
        <v>0.14769220000000002</v>
      </c>
      <c r="Z99" s="27">
        <v>0.14031535000000003</v>
      </c>
      <c r="AA99" s="27">
        <v>0.170285925</v>
      </c>
      <c r="AB99" s="27">
        <v>0.12471532499999996</v>
      </c>
      <c r="AC99" s="27">
        <v>0.26454810000000001</v>
      </c>
      <c r="AD99" s="27">
        <v>0.16731529999999994</v>
      </c>
      <c r="AE99" s="27">
        <v>0.17033200000000001</v>
      </c>
      <c r="AF99" s="27">
        <v>0.16572935</v>
      </c>
      <c r="AG99" s="29"/>
    </row>
    <row r="102" spans="1:34" x14ac:dyDescent="0.25">
      <c r="B102" s="30" t="s">
        <v>114</v>
      </c>
      <c r="C102" s="45">
        <f>SUM(B99:AF99)</f>
        <v>4.2183941999999996</v>
      </c>
      <c r="D102" s="45"/>
    </row>
    <row r="107" spans="1:34" x14ac:dyDescent="0.25">
      <c r="C107" s="57"/>
      <c r="D107" s="57"/>
    </row>
  </sheetData>
  <mergeCells count="1">
    <mergeCell ref="C107:D10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workbookViewId="0">
      <selection activeCell="G27" sqref="G2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134</v>
      </c>
      <c r="B1" s="7"/>
    </row>
    <row r="2" spans="1:33" x14ac:dyDescent="0.25">
      <c r="A2" s="7" t="s">
        <v>110</v>
      </c>
      <c r="B2" s="7"/>
      <c r="C2" s="14">
        <f>SUM(C12:AG107)/4000</f>
        <v>0</v>
      </c>
      <c r="G2" s="38"/>
      <c r="H2" s="38"/>
    </row>
    <row r="3" spans="1:33" s="3" customFormat="1" x14ac:dyDescent="0.25">
      <c r="A3" s="58" t="s">
        <v>111</v>
      </c>
      <c r="B3" s="59"/>
    </row>
    <row r="4" spans="1:33" s="3" customFormat="1" x14ac:dyDescent="0.25">
      <c r="A4" s="46"/>
      <c r="B4" s="47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  <row r="114" spans="3:32" x14ac:dyDescent="0.25">
      <c r="C114" s="2">
        <v>3.32</v>
      </c>
      <c r="D114" s="2">
        <v>3.32</v>
      </c>
      <c r="E114" s="2">
        <v>3.32</v>
      </c>
      <c r="F114" s="2">
        <v>3.32</v>
      </c>
      <c r="G114" s="2">
        <v>3.32</v>
      </c>
      <c r="H114" s="2">
        <v>3.38</v>
      </c>
      <c r="I114" s="2">
        <v>3.38</v>
      </c>
      <c r="J114" s="2">
        <v>3.38</v>
      </c>
      <c r="K114" s="2">
        <v>3.38</v>
      </c>
      <c r="L114" s="2">
        <v>3.38</v>
      </c>
      <c r="M114" s="2">
        <v>3.38</v>
      </c>
      <c r="N114" s="2">
        <v>3.38</v>
      </c>
      <c r="O114" s="2">
        <v>3.55</v>
      </c>
      <c r="P114" s="2">
        <v>3.55</v>
      </c>
      <c r="Q114" s="2">
        <v>3.55</v>
      </c>
      <c r="R114" s="2">
        <v>3.55</v>
      </c>
      <c r="S114" s="2">
        <v>3.55</v>
      </c>
      <c r="T114" s="2">
        <v>3.55</v>
      </c>
      <c r="U114" s="2">
        <v>3.55</v>
      </c>
      <c r="V114" s="2">
        <v>3.59</v>
      </c>
      <c r="W114" s="2">
        <v>3.59</v>
      </c>
      <c r="X114" s="2">
        <v>3.59</v>
      </c>
      <c r="Y114" s="2">
        <v>3.59</v>
      </c>
      <c r="Z114" s="2">
        <v>3.59</v>
      </c>
      <c r="AA114" s="2">
        <v>3.59</v>
      </c>
      <c r="AB114" s="2">
        <v>3.59</v>
      </c>
      <c r="AC114" s="2">
        <v>3.59</v>
      </c>
      <c r="AD114" s="2">
        <v>3.59</v>
      </c>
      <c r="AE114" s="2">
        <v>3.59</v>
      </c>
      <c r="AF114" s="2">
        <v>3.59</v>
      </c>
    </row>
  </sheetData>
  <mergeCells count="1"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N18" sqref="N18"/>
    </sheetView>
  </sheetViews>
  <sheetFormatPr defaultRowHeight="15" x14ac:dyDescent="0.25"/>
  <cols>
    <col min="1" max="1" width="14.7109375" customWidth="1"/>
    <col min="3" max="3" width="10.140625" customWidth="1"/>
    <col min="4" max="4" width="11.140625" customWidth="1"/>
  </cols>
  <sheetData>
    <row r="1" spans="1:32" ht="28.5" x14ac:dyDescent="0.45">
      <c r="A1" s="43">
        <v>45505</v>
      </c>
      <c r="B1" s="26" t="s">
        <v>140</v>
      </c>
    </row>
    <row r="2" spans="1:32" x14ac:dyDescent="0.25">
      <c r="A2" s="44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18.730699999999999</v>
      </c>
      <c r="Y3" s="28">
        <v>0</v>
      </c>
      <c r="Z3" s="28">
        <v>18.730699999999999</v>
      </c>
      <c r="AA3" s="28">
        <v>18.798599999999997</v>
      </c>
      <c r="AB3" s="28">
        <v>18.798599999999997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18.730699999999999</v>
      </c>
      <c r="Y4" s="28">
        <v>0</v>
      </c>
      <c r="Z4" s="28">
        <v>18.730699999999999</v>
      </c>
      <c r="AA4" s="28">
        <v>18.798599999999997</v>
      </c>
      <c r="AB4" s="28">
        <v>18.798599999999997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18.730699999999999</v>
      </c>
      <c r="Y5" s="28">
        <v>0</v>
      </c>
      <c r="Z5" s="28">
        <v>18.730699999999999</v>
      </c>
      <c r="AA5" s="28">
        <v>18.798599999999997</v>
      </c>
      <c r="AB5" s="28">
        <v>18.798599999999997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18.730699999999999</v>
      </c>
      <c r="Y6" s="28">
        <v>0</v>
      </c>
      <c r="Z6" s="28">
        <v>18.730699999999999</v>
      </c>
      <c r="AA6" s="28">
        <v>18.798599999999997</v>
      </c>
      <c r="AB6" s="28">
        <v>18.798599999999997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18.730699999999999</v>
      </c>
      <c r="Y7" s="28">
        <v>0</v>
      </c>
      <c r="Z7" s="28">
        <v>18.730699999999999</v>
      </c>
      <c r="AA7" s="28">
        <v>18.798599999999997</v>
      </c>
      <c r="AB7" s="28">
        <v>18.798599999999997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18.730699999999999</v>
      </c>
      <c r="Y8" s="28">
        <v>0</v>
      </c>
      <c r="Z8" s="28">
        <v>18.730699999999999</v>
      </c>
      <c r="AA8" s="28">
        <v>18.798599999999997</v>
      </c>
      <c r="AB8" s="28">
        <v>18.798599999999997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18.730699999999999</v>
      </c>
      <c r="Y9" s="28">
        <v>0</v>
      </c>
      <c r="Z9" s="28">
        <v>18.730699999999999</v>
      </c>
      <c r="AA9" s="28">
        <v>18.798599999999997</v>
      </c>
      <c r="AB9" s="28">
        <v>18.798599999999997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18.730699999999999</v>
      </c>
      <c r="Y10" s="28">
        <v>0</v>
      </c>
      <c r="Z10" s="28">
        <v>18.730699999999999</v>
      </c>
      <c r="AA10" s="28">
        <v>18.798599999999997</v>
      </c>
      <c r="AB10" s="28">
        <v>18.798599999999997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18.730699999999999</v>
      </c>
      <c r="Y11" s="28">
        <v>0</v>
      </c>
      <c r="Z11" s="28">
        <v>18.730699999999999</v>
      </c>
      <c r="AA11" s="28">
        <v>18.798599999999997</v>
      </c>
      <c r="AB11" s="28">
        <v>18.798599999999997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18.730699999999999</v>
      </c>
      <c r="Y12" s="28">
        <v>0</v>
      </c>
      <c r="Z12" s="28">
        <v>18.730699999999999</v>
      </c>
      <c r="AA12" s="28">
        <v>18.798599999999997</v>
      </c>
      <c r="AB12" s="28">
        <v>18.798599999999997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18.730699999999999</v>
      </c>
      <c r="Y13" s="28">
        <v>0</v>
      </c>
      <c r="Z13" s="28">
        <v>18.730699999999999</v>
      </c>
      <c r="AA13" s="28">
        <v>18.798599999999997</v>
      </c>
      <c r="AB13" s="28">
        <v>18.798599999999997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18.730699999999999</v>
      </c>
      <c r="Y14" s="28">
        <v>0</v>
      </c>
      <c r="Z14" s="28">
        <v>18.730699999999999</v>
      </c>
      <c r="AA14" s="28">
        <v>18.798599999999997</v>
      </c>
      <c r="AB14" s="28">
        <v>18.798599999999997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18.730699999999999</v>
      </c>
      <c r="Y15" s="28">
        <v>0</v>
      </c>
      <c r="Z15" s="28">
        <v>18.730699999999999</v>
      </c>
      <c r="AA15" s="28">
        <v>18.798599999999997</v>
      </c>
      <c r="AB15" s="28">
        <v>18.798599999999997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18.730699999999999</v>
      </c>
      <c r="Y16" s="28">
        <v>0</v>
      </c>
      <c r="Z16" s="28">
        <v>18.730699999999999</v>
      </c>
      <c r="AA16" s="28">
        <v>18.798599999999997</v>
      </c>
      <c r="AB16" s="28">
        <v>18.798599999999997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18.730699999999999</v>
      </c>
      <c r="Y17" s="28">
        <v>0</v>
      </c>
      <c r="Z17" s="28">
        <v>18.730699999999999</v>
      </c>
      <c r="AA17" s="28">
        <v>18.798599999999997</v>
      </c>
      <c r="AB17" s="28">
        <v>18.798599999999997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18.730699999999999</v>
      </c>
      <c r="Y18" s="28">
        <v>0</v>
      </c>
      <c r="Z18" s="28">
        <v>18.730699999999999</v>
      </c>
      <c r="AA18" s="28">
        <v>18.798599999999997</v>
      </c>
      <c r="AB18" s="28">
        <v>18.798599999999997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18.730699999999999</v>
      </c>
      <c r="Y19" s="28">
        <v>0</v>
      </c>
      <c r="Z19" s="28">
        <v>18.730699999999999</v>
      </c>
      <c r="AA19" s="28">
        <v>18.798599999999997</v>
      </c>
      <c r="AB19" s="28">
        <v>18.798599999999997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18.730699999999999</v>
      </c>
      <c r="Y20" s="28">
        <v>0</v>
      </c>
      <c r="Z20" s="28">
        <v>18.730699999999999</v>
      </c>
      <c r="AA20" s="28">
        <v>18.798599999999997</v>
      </c>
      <c r="AB20" s="28">
        <v>18.798599999999997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18.730699999999999</v>
      </c>
      <c r="Y21" s="28">
        <v>0</v>
      </c>
      <c r="Z21" s="28">
        <v>18.730699999999999</v>
      </c>
      <c r="AA21" s="28">
        <v>18.798599999999997</v>
      </c>
      <c r="AB21" s="28">
        <v>18.798599999999997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18.730699999999999</v>
      </c>
      <c r="Y22" s="28">
        <v>0</v>
      </c>
      <c r="Z22" s="28">
        <v>18.730699999999999</v>
      </c>
      <c r="AA22" s="28">
        <v>18.798599999999997</v>
      </c>
      <c r="AB22" s="28">
        <v>18.798599999999997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18.730699999999999</v>
      </c>
      <c r="Y23" s="28">
        <v>0</v>
      </c>
      <c r="Z23" s="28">
        <v>18.730699999999999</v>
      </c>
      <c r="AA23" s="28">
        <v>18.798599999999997</v>
      </c>
      <c r="AB23" s="28">
        <v>18.798599999999997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18.730699999999999</v>
      </c>
      <c r="Y24" s="28">
        <v>0</v>
      </c>
      <c r="Z24" s="28">
        <v>18.730699999999999</v>
      </c>
      <c r="AA24" s="28">
        <v>18.798599999999997</v>
      </c>
      <c r="AB24" s="28">
        <v>18.798599999999997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18.730699999999999</v>
      </c>
      <c r="Y25" s="28">
        <v>0</v>
      </c>
      <c r="Z25" s="28">
        <v>18.730699999999999</v>
      </c>
      <c r="AA25" s="28">
        <v>18.798599999999997</v>
      </c>
      <c r="AB25" s="28">
        <v>18.798599999999997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18.730699999999999</v>
      </c>
      <c r="Y26" s="28">
        <v>0</v>
      </c>
      <c r="Z26" s="28">
        <v>18.730699999999999</v>
      </c>
      <c r="AA26" s="28">
        <v>18.798599999999997</v>
      </c>
      <c r="AB26" s="28">
        <v>18.798599999999997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18.730699999999999</v>
      </c>
      <c r="Y27" s="28">
        <v>0</v>
      </c>
      <c r="Z27" s="28">
        <v>18.730699999999999</v>
      </c>
      <c r="AA27" s="28">
        <v>18.798599999999997</v>
      </c>
      <c r="AB27" s="28">
        <v>18.798599999999997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18.730699999999999</v>
      </c>
      <c r="Y28" s="28">
        <v>0</v>
      </c>
      <c r="Z28" s="28">
        <v>18.730699999999999</v>
      </c>
      <c r="AA28" s="28">
        <v>18.798599999999997</v>
      </c>
      <c r="AB28" s="28">
        <v>18.798599999999997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18.730699999999999</v>
      </c>
      <c r="Y29" s="28">
        <v>0</v>
      </c>
      <c r="Z29" s="28">
        <v>18.730699999999999</v>
      </c>
      <c r="AA29" s="28">
        <v>18.798599999999997</v>
      </c>
      <c r="AB29" s="28">
        <v>18.798599999999997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18.730699999999999</v>
      </c>
      <c r="Y30" s="28">
        <v>0</v>
      </c>
      <c r="Z30" s="28">
        <v>18.730699999999999</v>
      </c>
      <c r="AA30" s="28">
        <v>18.798599999999997</v>
      </c>
      <c r="AB30" s="28">
        <v>18.798599999999997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18.730699999999999</v>
      </c>
      <c r="Y31" s="28">
        <v>0</v>
      </c>
      <c r="Z31" s="28">
        <v>18.730699999999999</v>
      </c>
      <c r="AA31" s="28">
        <v>18.798599999999997</v>
      </c>
      <c r="AB31" s="28">
        <v>18.798599999999997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18.730699999999999</v>
      </c>
      <c r="Y32" s="28">
        <v>0</v>
      </c>
      <c r="Z32" s="28">
        <v>18.730699999999999</v>
      </c>
      <c r="AA32" s="28">
        <v>18.798599999999997</v>
      </c>
      <c r="AB32" s="28">
        <v>18.798599999999997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18.730699999999999</v>
      </c>
      <c r="Y33" s="28">
        <v>0</v>
      </c>
      <c r="Z33" s="28">
        <v>18.730699999999999</v>
      </c>
      <c r="AA33" s="28">
        <v>18.798599999999997</v>
      </c>
      <c r="AB33" s="28">
        <v>18.798599999999997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18.730699999999999</v>
      </c>
      <c r="Y34" s="28">
        <v>0</v>
      </c>
      <c r="Z34" s="28">
        <v>18.730699999999999</v>
      </c>
      <c r="AA34" s="28">
        <v>18.798599999999997</v>
      </c>
      <c r="AB34" s="28">
        <v>18.798599999999997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7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18.730699999999999</v>
      </c>
      <c r="Y35" s="28">
        <v>0</v>
      </c>
      <c r="Z35" s="28">
        <v>18.730699999999999</v>
      </c>
      <c r="AA35" s="28">
        <v>18.798599999999997</v>
      </c>
      <c r="AB35" s="28">
        <v>18.798599999999997</v>
      </c>
      <c r="AC35" s="28">
        <v>0</v>
      </c>
      <c r="AD35" s="28">
        <v>0</v>
      </c>
      <c r="AE35" s="28">
        <v>0</v>
      </c>
      <c r="AF35" s="28">
        <v>0</v>
      </c>
    </row>
    <row r="36" spans="1:32" x14ac:dyDescent="0.25">
      <c r="A36" s="27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18.730699999999999</v>
      </c>
      <c r="Y36" s="28">
        <v>0</v>
      </c>
      <c r="Z36" s="28">
        <v>18.730699999999999</v>
      </c>
      <c r="AA36" s="28">
        <v>18.798599999999997</v>
      </c>
      <c r="AB36" s="28">
        <v>18.798599999999997</v>
      </c>
      <c r="AC36" s="28">
        <v>0</v>
      </c>
      <c r="AD36" s="28">
        <v>0</v>
      </c>
      <c r="AE36" s="28">
        <v>0</v>
      </c>
      <c r="AF36" s="28">
        <v>0</v>
      </c>
    </row>
    <row r="37" spans="1:32" x14ac:dyDescent="0.25">
      <c r="A37" s="27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18.730699999999999</v>
      </c>
      <c r="Y37" s="28">
        <v>0</v>
      </c>
      <c r="Z37" s="28">
        <v>18.730699999999999</v>
      </c>
      <c r="AA37" s="28">
        <v>18.798599999999997</v>
      </c>
      <c r="AB37" s="28">
        <v>18.798599999999997</v>
      </c>
      <c r="AC37" s="28">
        <v>0</v>
      </c>
      <c r="AD37" s="28">
        <v>0</v>
      </c>
      <c r="AE37" s="28">
        <v>0</v>
      </c>
      <c r="AF37" s="28">
        <v>0</v>
      </c>
    </row>
    <row r="38" spans="1:32" x14ac:dyDescent="0.25">
      <c r="A38" s="27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18.730699999999999</v>
      </c>
      <c r="Y38" s="28">
        <v>0</v>
      </c>
      <c r="Z38" s="28">
        <v>18.730699999999999</v>
      </c>
      <c r="AA38" s="28">
        <v>18.798599999999997</v>
      </c>
      <c r="AB38" s="28">
        <v>18.798599999999997</v>
      </c>
      <c r="AC38" s="28">
        <v>0</v>
      </c>
      <c r="AD38" s="28">
        <v>0</v>
      </c>
      <c r="AE38" s="28">
        <v>0</v>
      </c>
      <c r="AF38" s="28">
        <v>0</v>
      </c>
    </row>
    <row r="39" spans="1:32" x14ac:dyDescent="0.25">
      <c r="A39" s="27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18.730699999999999</v>
      </c>
      <c r="Y39" s="28">
        <v>0</v>
      </c>
      <c r="Z39" s="28">
        <v>18.730699999999999</v>
      </c>
      <c r="AA39" s="28">
        <v>18.798599999999997</v>
      </c>
      <c r="AB39" s="28">
        <v>18.798599999999997</v>
      </c>
      <c r="AC39" s="28">
        <v>0</v>
      </c>
      <c r="AD39" s="28">
        <v>0</v>
      </c>
      <c r="AE39" s="28">
        <v>0</v>
      </c>
      <c r="AF39" s="28">
        <v>0</v>
      </c>
    </row>
    <row r="40" spans="1:32" x14ac:dyDescent="0.25">
      <c r="A40" s="27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18.730699999999999</v>
      </c>
      <c r="Y40" s="28">
        <v>0</v>
      </c>
      <c r="Z40" s="28">
        <v>18.730699999999999</v>
      </c>
      <c r="AA40" s="28">
        <v>18.798599999999997</v>
      </c>
      <c r="AB40" s="28">
        <v>18.798599999999997</v>
      </c>
      <c r="AC40" s="28">
        <v>0</v>
      </c>
      <c r="AD40" s="28">
        <v>0</v>
      </c>
      <c r="AE40" s="28">
        <v>0</v>
      </c>
      <c r="AF40" s="28">
        <v>0</v>
      </c>
    </row>
    <row r="41" spans="1:32" x14ac:dyDescent="0.25">
      <c r="A41" s="27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18.730699999999999</v>
      </c>
      <c r="Y41" s="28">
        <v>0</v>
      </c>
      <c r="Z41" s="28">
        <v>18.730699999999999</v>
      </c>
      <c r="AA41" s="28">
        <v>18.798599999999997</v>
      </c>
      <c r="AB41" s="28">
        <v>18.798599999999997</v>
      </c>
      <c r="AC41" s="28">
        <v>0</v>
      </c>
      <c r="AD41" s="28">
        <v>0</v>
      </c>
      <c r="AE41" s="28">
        <v>0</v>
      </c>
      <c r="AF41" s="28">
        <v>0</v>
      </c>
    </row>
    <row r="42" spans="1:32" x14ac:dyDescent="0.25">
      <c r="A42" s="27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18.730699999999999</v>
      </c>
      <c r="Y42" s="28">
        <v>0</v>
      </c>
      <c r="Z42" s="28">
        <v>18.730699999999999</v>
      </c>
      <c r="AA42" s="28">
        <v>18.798599999999997</v>
      </c>
      <c r="AB42" s="28">
        <v>18.798599999999997</v>
      </c>
      <c r="AC42" s="28">
        <v>0</v>
      </c>
      <c r="AD42" s="28">
        <v>0</v>
      </c>
      <c r="AE42" s="28">
        <v>0</v>
      </c>
      <c r="AF42" s="28">
        <v>0</v>
      </c>
    </row>
    <row r="43" spans="1:32" x14ac:dyDescent="0.25">
      <c r="A43" s="27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18.730699999999999</v>
      </c>
      <c r="Y43" s="28">
        <v>0</v>
      </c>
      <c r="Z43" s="28">
        <v>18.730699999999999</v>
      </c>
      <c r="AA43" s="28">
        <v>18.798599999999997</v>
      </c>
      <c r="AB43" s="28">
        <v>18.798599999999997</v>
      </c>
      <c r="AC43" s="28">
        <v>0</v>
      </c>
      <c r="AD43" s="28">
        <v>0</v>
      </c>
      <c r="AE43" s="28">
        <v>0</v>
      </c>
      <c r="AF43" s="28">
        <v>0</v>
      </c>
    </row>
    <row r="44" spans="1:32" x14ac:dyDescent="0.25">
      <c r="A44" s="27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18.730699999999999</v>
      </c>
      <c r="Y44" s="28">
        <v>0</v>
      </c>
      <c r="Z44" s="28">
        <v>18.730699999999999</v>
      </c>
      <c r="AA44" s="28">
        <v>18.798599999999997</v>
      </c>
      <c r="AB44" s="28">
        <v>18.798599999999997</v>
      </c>
      <c r="AC44" s="28">
        <v>0</v>
      </c>
      <c r="AD44" s="28">
        <v>0</v>
      </c>
      <c r="AE44" s="28">
        <v>0</v>
      </c>
      <c r="AF44" s="28">
        <v>0</v>
      </c>
    </row>
    <row r="45" spans="1:32" x14ac:dyDescent="0.25">
      <c r="A45" s="27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18.730699999999999</v>
      </c>
      <c r="Y45" s="28">
        <v>0</v>
      </c>
      <c r="Z45" s="28">
        <v>18.730699999999999</v>
      </c>
      <c r="AA45" s="28">
        <v>18.798599999999997</v>
      </c>
      <c r="AB45" s="28">
        <v>18.798599999999997</v>
      </c>
      <c r="AC45" s="28">
        <v>0</v>
      </c>
      <c r="AD45" s="28">
        <v>0</v>
      </c>
      <c r="AE45" s="28">
        <v>0</v>
      </c>
      <c r="AF45" s="28">
        <v>0</v>
      </c>
    </row>
    <row r="46" spans="1:32" x14ac:dyDescent="0.25">
      <c r="A46" s="27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18.730699999999999</v>
      </c>
      <c r="Y46" s="28">
        <v>0</v>
      </c>
      <c r="Z46" s="28">
        <v>18.730699999999999</v>
      </c>
      <c r="AA46" s="28">
        <v>18.798599999999997</v>
      </c>
      <c r="AB46" s="28">
        <v>18.798599999999997</v>
      </c>
      <c r="AC46" s="28">
        <v>0</v>
      </c>
      <c r="AD46" s="28">
        <v>0</v>
      </c>
      <c r="AE46" s="28">
        <v>0</v>
      </c>
      <c r="AF46" s="28">
        <v>0</v>
      </c>
    </row>
    <row r="47" spans="1:32" x14ac:dyDescent="0.25">
      <c r="A47" s="27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18.730699999999999</v>
      </c>
      <c r="Y47" s="28">
        <v>0</v>
      </c>
      <c r="Z47" s="28">
        <v>18.730699999999999</v>
      </c>
      <c r="AA47" s="28">
        <v>18.798599999999997</v>
      </c>
      <c r="AB47" s="28">
        <v>18.798599999999997</v>
      </c>
      <c r="AC47" s="28">
        <v>0</v>
      </c>
      <c r="AD47" s="28">
        <v>0</v>
      </c>
      <c r="AE47" s="28">
        <v>0</v>
      </c>
      <c r="AF47" s="28">
        <v>0</v>
      </c>
    </row>
    <row r="48" spans="1:32" x14ac:dyDescent="0.25">
      <c r="A48" s="27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18.730699999999999</v>
      </c>
      <c r="Y48" s="28">
        <v>0</v>
      </c>
      <c r="Z48" s="28">
        <v>18.730699999999999</v>
      </c>
      <c r="AA48" s="28">
        <v>18.798599999999997</v>
      </c>
      <c r="AB48" s="28">
        <v>18.798599999999997</v>
      </c>
      <c r="AC48" s="28">
        <v>0</v>
      </c>
      <c r="AD48" s="28">
        <v>0</v>
      </c>
      <c r="AE48" s="28">
        <v>0</v>
      </c>
      <c r="AF48" s="28">
        <v>0</v>
      </c>
    </row>
    <row r="49" spans="1:32" x14ac:dyDescent="0.25">
      <c r="A49" s="27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18.730699999999999</v>
      </c>
      <c r="Y49" s="28">
        <v>0</v>
      </c>
      <c r="Z49" s="28">
        <v>18.730699999999999</v>
      </c>
      <c r="AA49" s="28">
        <v>18.798599999999997</v>
      </c>
      <c r="AB49" s="28">
        <v>18.798599999999997</v>
      </c>
      <c r="AC49" s="28">
        <v>0</v>
      </c>
      <c r="AD49" s="28">
        <v>0</v>
      </c>
      <c r="AE49" s="28">
        <v>0</v>
      </c>
      <c r="AF49" s="28">
        <v>0</v>
      </c>
    </row>
    <row r="50" spans="1:32" x14ac:dyDescent="0.25">
      <c r="A50" s="27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18.730699999999999</v>
      </c>
      <c r="Y50" s="28">
        <v>0</v>
      </c>
      <c r="Z50" s="28">
        <v>18.730699999999999</v>
      </c>
      <c r="AA50" s="28">
        <v>18.798599999999997</v>
      </c>
      <c r="AB50" s="28">
        <v>18.798599999999997</v>
      </c>
      <c r="AC50" s="28">
        <v>0</v>
      </c>
      <c r="AD50" s="28">
        <v>0</v>
      </c>
      <c r="AE50" s="28">
        <v>0</v>
      </c>
      <c r="AF50" s="28">
        <v>0</v>
      </c>
    </row>
    <row r="51" spans="1:32" x14ac:dyDescent="0.25">
      <c r="A51" s="27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18.730699999999999</v>
      </c>
      <c r="Y51" s="28">
        <v>0</v>
      </c>
      <c r="Z51" s="28">
        <v>18.730699999999999</v>
      </c>
      <c r="AA51" s="28">
        <v>18.798599999999997</v>
      </c>
      <c r="AB51" s="28">
        <v>18.798599999999997</v>
      </c>
      <c r="AC51" s="28">
        <v>0</v>
      </c>
      <c r="AD51" s="28">
        <v>0</v>
      </c>
      <c r="AE51" s="28">
        <v>0</v>
      </c>
      <c r="AF51" s="28">
        <v>0</v>
      </c>
    </row>
    <row r="52" spans="1:32" x14ac:dyDescent="0.25">
      <c r="A52" s="27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18.730699999999999</v>
      </c>
      <c r="Y52" s="28">
        <v>0</v>
      </c>
      <c r="Z52" s="28">
        <v>18.730699999999999</v>
      </c>
      <c r="AA52" s="28">
        <v>18.798599999999997</v>
      </c>
      <c r="AB52" s="28">
        <v>18.798599999999997</v>
      </c>
      <c r="AC52" s="28">
        <v>0</v>
      </c>
      <c r="AD52" s="28">
        <v>0</v>
      </c>
      <c r="AE52" s="28">
        <v>0</v>
      </c>
      <c r="AF52" s="28">
        <v>0</v>
      </c>
    </row>
    <row r="53" spans="1:32" x14ac:dyDescent="0.25">
      <c r="A53" s="27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18.730699999999999</v>
      </c>
      <c r="Y53" s="28">
        <v>0</v>
      </c>
      <c r="Z53" s="28">
        <v>18.730699999999999</v>
      </c>
      <c r="AA53" s="28">
        <v>18.798599999999997</v>
      </c>
      <c r="AB53" s="28">
        <v>18.798599999999997</v>
      </c>
      <c r="AC53" s="28">
        <v>0</v>
      </c>
      <c r="AD53" s="28">
        <v>0</v>
      </c>
      <c r="AE53" s="28">
        <v>0</v>
      </c>
      <c r="AF53" s="28">
        <v>0</v>
      </c>
    </row>
    <row r="54" spans="1:32" x14ac:dyDescent="0.25">
      <c r="A54" s="27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18.730699999999999</v>
      </c>
      <c r="Y54" s="28">
        <v>0</v>
      </c>
      <c r="Z54" s="28">
        <v>18.730699999999999</v>
      </c>
      <c r="AA54" s="28">
        <v>18.798599999999997</v>
      </c>
      <c r="AB54" s="28">
        <v>18.798599999999997</v>
      </c>
      <c r="AC54" s="28">
        <v>0</v>
      </c>
      <c r="AD54" s="28">
        <v>0</v>
      </c>
      <c r="AE54" s="28">
        <v>0</v>
      </c>
      <c r="AF54" s="28">
        <v>0</v>
      </c>
    </row>
    <row r="55" spans="1:32" x14ac:dyDescent="0.25">
      <c r="A55" s="27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18.730699999999999</v>
      </c>
      <c r="Y55" s="28">
        <v>0</v>
      </c>
      <c r="Z55" s="28">
        <v>18.730699999999999</v>
      </c>
      <c r="AA55" s="28">
        <v>18.798599999999997</v>
      </c>
      <c r="AB55" s="28">
        <v>18.798599999999997</v>
      </c>
      <c r="AC55" s="28">
        <v>0</v>
      </c>
      <c r="AD55" s="28">
        <v>0</v>
      </c>
      <c r="AE55" s="28">
        <v>0</v>
      </c>
      <c r="AF55" s="28">
        <v>0</v>
      </c>
    </row>
    <row r="56" spans="1:32" x14ac:dyDescent="0.25">
      <c r="A56" s="27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18.730699999999999</v>
      </c>
      <c r="Y56" s="28">
        <v>0</v>
      </c>
      <c r="Z56" s="28">
        <v>18.730699999999999</v>
      </c>
      <c r="AA56" s="28">
        <v>18.798599999999997</v>
      </c>
      <c r="AB56" s="28">
        <v>18.798599999999997</v>
      </c>
      <c r="AC56" s="28">
        <v>0</v>
      </c>
      <c r="AD56" s="28">
        <v>0</v>
      </c>
      <c r="AE56" s="28">
        <v>0</v>
      </c>
      <c r="AF56" s="28">
        <v>0</v>
      </c>
    </row>
    <row r="57" spans="1:32" x14ac:dyDescent="0.25">
      <c r="A57" s="27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18.730699999999999</v>
      </c>
      <c r="Y57" s="28">
        <v>0</v>
      </c>
      <c r="Z57" s="28">
        <v>18.730699999999999</v>
      </c>
      <c r="AA57" s="28">
        <v>18.798599999999997</v>
      </c>
      <c r="AB57" s="28">
        <v>18.798599999999997</v>
      </c>
      <c r="AC57" s="28">
        <v>0</v>
      </c>
      <c r="AD57" s="28">
        <v>0</v>
      </c>
      <c r="AE57" s="28">
        <v>0</v>
      </c>
      <c r="AF57" s="28">
        <v>0</v>
      </c>
    </row>
    <row r="58" spans="1:32" x14ac:dyDescent="0.25">
      <c r="A58" s="27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18.730699999999999</v>
      </c>
      <c r="Y58" s="28">
        <v>0</v>
      </c>
      <c r="Z58" s="28">
        <v>18.730699999999999</v>
      </c>
      <c r="AA58" s="28">
        <v>18.798599999999997</v>
      </c>
      <c r="AB58" s="28">
        <v>18.798599999999997</v>
      </c>
      <c r="AC58" s="28">
        <v>0</v>
      </c>
      <c r="AD58" s="28">
        <v>0</v>
      </c>
      <c r="AE58" s="28">
        <v>0</v>
      </c>
      <c r="AF58" s="28">
        <v>0</v>
      </c>
    </row>
    <row r="59" spans="1:32" x14ac:dyDescent="0.25">
      <c r="A59" s="27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18.730699999999999</v>
      </c>
      <c r="Y59" s="28">
        <v>0</v>
      </c>
      <c r="Z59" s="28">
        <v>18.730699999999999</v>
      </c>
      <c r="AA59" s="28">
        <v>18.798599999999997</v>
      </c>
      <c r="AB59" s="28">
        <v>18.798599999999997</v>
      </c>
      <c r="AC59" s="28">
        <v>0</v>
      </c>
      <c r="AD59" s="28">
        <v>0</v>
      </c>
      <c r="AE59" s="28">
        <v>0</v>
      </c>
      <c r="AF59" s="28">
        <v>0</v>
      </c>
    </row>
    <row r="60" spans="1:32" x14ac:dyDescent="0.25">
      <c r="A60" s="27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18.730699999999999</v>
      </c>
      <c r="Y60" s="28">
        <v>0</v>
      </c>
      <c r="Z60" s="28">
        <v>18.730699999999999</v>
      </c>
      <c r="AA60" s="28">
        <v>18.798599999999997</v>
      </c>
      <c r="AB60" s="28">
        <v>18.798599999999997</v>
      </c>
      <c r="AC60" s="28">
        <v>0</v>
      </c>
      <c r="AD60" s="28">
        <v>0</v>
      </c>
      <c r="AE60" s="28">
        <v>0</v>
      </c>
      <c r="AF60" s="28">
        <v>0</v>
      </c>
    </row>
    <row r="61" spans="1:32" x14ac:dyDescent="0.25">
      <c r="A61" s="27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18.730699999999999</v>
      </c>
      <c r="Y61" s="28">
        <v>0</v>
      </c>
      <c r="Z61" s="28">
        <v>18.730699999999999</v>
      </c>
      <c r="AA61" s="28">
        <v>18.798599999999997</v>
      </c>
      <c r="AB61" s="28">
        <v>18.798599999999997</v>
      </c>
      <c r="AC61" s="28">
        <v>0</v>
      </c>
      <c r="AD61" s="28">
        <v>0</v>
      </c>
      <c r="AE61" s="28">
        <v>0</v>
      </c>
      <c r="AF61" s="28">
        <v>0</v>
      </c>
    </row>
    <row r="62" spans="1:32" x14ac:dyDescent="0.25">
      <c r="A62" s="27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18.730699999999999</v>
      </c>
      <c r="Y62" s="28">
        <v>0</v>
      </c>
      <c r="Z62" s="28">
        <v>18.730699999999999</v>
      </c>
      <c r="AA62" s="28">
        <v>18.798599999999997</v>
      </c>
      <c r="AB62" s="28">
        <v>18.798599999999997</v>
      </c>
      <c r="AC62" s="28">
        <v>0</v>
      </c>
      <c r="AD62" s="28">
        <v>0</v>
      </c>
      <c r="AE62" s="28">
        <v>0</v>
      </c>
      <c r="AF62" s="28">
        <v>0</v>
      </c>
    </row>
    <row r="63" spans="1:32" x14ac:dyDescent="0.25">
      <c r="A63" s="27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18.730699999999999</v>
      </c>
      <c r="Y63" s="28">
        <v>0</v>
      </c>
      <c r="Z63" s="28">
        <v>18.730699999999999</v>
      </c>
      <c r="AA63" s="28">
        <v>18.798599999999997</v>
      </c>
      <c r="AB63" s="28">
        <v>18.798599999999997</v>
      </c>
      <c r="AC63" s="28">
        <v>0</v>
      </c>
      <c r="AD63" s="28">
        <v>0</v>
      </c>
      <c r="AE63" s="28">
        <v>0</v>
      </c>
      <c r="AF63" s="28">
        <v>0</v>
      </c>
    </row>
    <row r="64" spans="1:32" x14ac:dyDescent="0.25">
      <c r="A64" s="27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18.730699999999999</v>
      </c>
      <c r="Y64" s="28">
        <v>0</v>
      </c>
      <c r="Z64" s="28">
        <v>18.730699999999999</v>
      </c>
      <c r="AA64" s="28">
        <v>18.798599999999997</v>
      </c>
      <c r="AB64" s="28">
        <v>18.798599999999997</v>
      </c>
      <c r="AC64" s="28">
        <v>0</v>
      </c>
      <c r="AD64" s="28">
        <v>0</v>
      </c>
      <c r="AE64" s="28">
        <v>0</v>
      </c>
      <c r="AF64" s="28">
        <v>0</v>
      </c>
    </row>
    <row r="65" spans="1:32" x14ac:dyDescent="0.25">
      <c r="A65" s="27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18.730699999999999</v>
      </c>
      <c r="Y65" s="28">
        <v>0</v>
      </c>
      <c r="Z65" s="28">
        <v>18.730699999999999</v>
      </c>
      <c r="AA65" s="28">
        <v>18.798599999999997</v>
      </c>
      <c r="AB65" s="28">
        <v>18.798599999999997</v>
      </c>
      <c r="AC65" s="28">
        <v>0</v>
      </c>
      <c r="AD65" s="28">
        <v>0</v>
      </c>
      <c r="AE65" s="28">
        <v>0</v>
      </c>
      <c r="AF65" s="28">
        <v>0</v>
      </c>
    </row>
    <row r="66" spans="1:32" x14ac:dyDescent="0.25">
      <c r="A66" s="27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18.730699999999999</v>
      </c>
      <c r="Y66" s="28">
        <v>0</v>
      </c>
      <c r="Z66" s="28">
        <v>18.730699999999999</v>
      </c>
      <c r="AA66" s="28">
        <v>18.798599999999997</v>
      </c>
      <c r="AB66" s="28">
        <v>18.798599999999997</v>
      </c>
      <c r="AC66" s="28">
        <v>0</v>
      </c>
      <c r="AD66" s="28">
        <v>0</v>
      </c>
      <c r="AE66" s="28">
        <v>0</v>
      </c>
      <c r="AF66" s="28">
        <v>0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18.730699999999999</v>
      </c>
      <c r="Y67" s="28">
        <v>0</v>
      </c>
      <c r="Z67" s="28">
        <v>18.730699999999999</v>
      </c>
      <c r="AA67" s="28">
        <v>18.798599999999997</v>
      </c>
      <c r="AB67" s="28">
        <v>18.798599999999997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18.730699999999999</v>
      </c>
      <c r="Y68" s="28">
        <v>0</v>
      </c>
      <c r="Z68" s="28">
        <v>18.730699999999999</v>
      </c>
      <c r="AA68" s="28">
        <v>18.798599999999997</v>
      </c>
      <c r="AB68" s="28">
        <v>18.798599999999997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18.730699999999999</v>
      </c>
      <c r="Y69" s="28">
        <v>0</v>
      </c>
      <c r="Z69" s="28">
        <v>18.730699999999999</v>
      </c>
      <c r="AA69" s="28">
        <v>18.798599999999997</v>
      </c>
      <c r="AB69" s="28">
        <v>18.798599999999997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18.730699999999999</v>
      </c>
      <c r="Y70" s="28">
        <v>0</v>
      </c>
      <c r="Z70" s="28">
        <v>18.730699999999999</v>
      </c>
      <c r="AA70" s="28">
        <v>18.798599999999997</v>
      </c>
      <c r="AB70" s="28">
        <v>18.798599999999997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18.730699999999999</v>
      </c>
      <c r="Y71" s="28">
        <v>0</v>
      </c>
      <c r="Z71" s="28">
        <v>18.730699999999999</v>
      </c>
      <c r="AA71" s="28">
        <v>18.798599999999997</v>
      </c>
      <c r="AB71" s="28">
        <v>18.798599999999997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18.730699999999999</v>
      </c>
      <c r="Y72" s="28">
        <v>0</v>
      </c>
      <c r="Z72" s="28">
        <v>18.730699999999999</v>
      </c>
      <c r="AA72" s="28">
        <v>18.798599999999997</v>
      </c>
      <c r="AB72" s="28">
        <v>18.798599999999997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18.730699999999999</v>
      </c>
      <c r="Y73" s="28">
        <v>0</v>
      </c>
      <c r="Z73" s="28">
        <v>18.730699999999999</v>
      </c>
      <c r="AA73" s="28">
        <v>18.798599999999997</v>
      </c>
      <c r="AB73" s="28">
        <v>18.798599999999997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18.730699999999999</v>
      </c>
      <c r="Y74" s="28">
        <v>0</v>
      </c>
      <c r="Z74" s="28">
        <v>18.730699999999999</v>
      </c>
      <c r="AA74" s="28">
        <v>18.798599999999997</v>
      </c>
      <c r="AB74" s="28">
        <v>18.798599999999997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18.730699999999999</v>
      </c>
      <c r="Y75" s="28">
        <v>0</v>
      </c>
      <c r="Z75" s="28">
        <v>18.730699999999999</v>
      </c>
      <c r="AA75" s="28">
        <v>18.798599999999997</v>
      </c>
      <c r="AB75" s="28">
        <v>18.798599999999997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18.730699999999999</v>
      </c>
      <c r="Y76" s="28">
        <v>0</v>
      </c>
      <c r="Z76" s="28">
        <v>18.730699999999999</v>
      </c>
      <c r="AA76" s="28">
        <v>18.798599999999997</v>
      </c>
      <c r="AB76" s="28">
        <v>18.798599999999997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18.730699999999999</v>
      </c>
      <c r="Y77" s="28">
        <v>0</v>
      </c>
      <c r="Z77" s="28">
        <v>18.730699999999999</v>
      </c>
      <c r="AA77" s="28">
        <v>18.798599999999997</v>
      </c>
      <c r="AB77" s="28">
        <v>18.798599999999997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18.730699999999999</v>
      </c>
      <c r="Y78" s="28">
        <v>0</v>
      </c>
      <c r="Z78" s="28">
        <v>18.730699999999999</v>
      </c>
      <c r="AA78" s="28">
        <v>18.798599999999997</v>
      </c>
      <c r="AB78" s="28">
        <v>18.798599999999997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18.730699999999999</v>
      </c>
      <c r="Y79" s="28">
        <v>0</v>
      </c>
      <c r="Z79" s="28">
        <v>18.730699999999999</v>
      </c>
      <c r="AA79" s="28">
        <v>18.798599999999997</v>
      </c>
      <c r="AB79" s="28">
        <v>18.798599999999997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18.730699999999999</v>
      </c>
      <c r="Y80" s="28">
        <v>0</v>
      </c>
      <c r="Z80" s="28">
        <v>18.730699999999999</v>
      </c>
      <c r="AA80" s="28">
        <v>18.798599999999997</v>
      </c>
      <c r="AB80" s="28">
        <v>18.798599999999997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18.730699999999999</v>
      </c>
      <c r="Y81" s="28">
        <v>0</v>
      </c>
      <c r="Z81" s="28">
        <v>18.730699999999999</v>
      </c>
      <c r="AA81" s="28">
        <v>18.798599999999997</v>
      </c>
      <c r="AB81" s="28">
        <v>18.798599999999997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18.730699999999999</v>
      </c>
      <c r="Y82" s="28">
        <v>0</v>
      </c>
      <c r="Z82" s="28">
        <v>18.730699999999999</v>
      </c>
      <c r="AA82" s="28">
        <v>18.798599999999997</v>
      </c>
      <c r="AB82" s="28">
        <v>18.798599999999997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18.730699999999999</v>
      </c>
      <c r="Y83" s="28">
        <v>0</v>
      </c>
      <c r="Z83" s="28">
        <v>18.730699999999999</v>
      </c>
      <c r="AA83" s="28">
        <v>18.798599999999997</v>
      </c>
      <c r="AB83" s="28">
        <v>18.798599999999997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18.730699999999999</v>
      </c>
      <c r="Y84" s="28">
        <v>0</v>
      </c>
      <c r="Z84" s="28">
        <v>18.730699999999999</v>
      </c>
      <c r="AA84" s="28">
        <v>18.798599999999997</v>
      </c>
      <c r="AB84" s="28">
        <v>18.798599999999997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18.730699999999999</v>
      </c>
      <c r="Y85" s="28">
        <v>0</v>
      </c>
      <c r="Z85" s="28">
        <v>18.730699999999999</v>
      </c>
      <c r="AA85" s="28">
        <v>18.798599999999997</v>
      </c>
      <c r="AB85" s="28">
        <v>18.798599999999997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18.730699999999999</v>
      </c>
      <c r="Y86" s="28">
        <v>0</v>
      </c>
      <c r="Z86" s="28">
        <v>18.730699999999999</v>
      </c>
      <c r="AA86" s="28">
        <v>18.798599999999997</v>
      </c>
      <c r="AB86" s="28">
        <v>18.798599999999997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18.730699999999999</v>
      </c>
      <c r="Y87" s="28">
        <v>0</v>
      </c>
      <c r="Z87" s="28">
        <v>18.730699999999999</v>
      </c>
      <c r="AA87" s="28">
        <v>18.798599999999997</v>
      </c>
      <c r="AB87" s="28">
        <v>18.798599999999997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18.730699999999999</v>
      </c>
      <c r="Y88" s="28">
        <v>0</v>
      </c>
      <c r="Z88" s="28">
        <v>18.730699999999999</v>
      </c>
      <c r="AA88" s="28">
        <v>18.798599999999997</v>
      </c>
      <c r="AB88" s="28">
        <v>18.798599999999997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18.730699999999999</v>
      </c>
      <c r="Y89" s="28">
        <v>0</v>
      </c>
      <c r="Z89" s="28">
        <v>18.730699999999999</v>
      </c>
      <c r="AA89" s="28">
        <v>18.798599999999997</v>
      </c>
      <c r="AB89" s="28">
        <v>18.798599999999997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18.730699999999999</v>
      </c>
      <c r="Y90" s="28">
        <v>0</v>
      </c>
      <c r="Z90" s="28">
        <v>18.730699999999999</v>
      </c>
      <c r="AA90" s="28">
        <v>18.798599999999997</v>
      </c>
      <c r="AB90" s="28">
        <v>18.798599999999997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18.730699999999999</v>
      </c>
      <c r="Y91" s="28">
        <v>0</v>
      </c>
      <c r="Z91" s="28">
        <v>18.730699999999999</v>
      </c>
      <c r="AA91" s="28">
        <v>18.798599999999997</v>
      </c>
      <c r="AB91" s="28">
        <v>18.798599999999997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18.730699999999999</v>
      </c>
      <c r="Y92" s="28">
        <v>0</v>
      </c>
      <c r="Z92" s="28">
        <v>18.730699999999999</v>
      </c>
      <c r="AA92" s="28">
        <v>18.798599999999997</v>
      </c>
      <c r="AB92" s="28">
        <v>18.798599999999997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18.730699999999999</v>
      </c>
      <c r="Y93" s="28">
        <v>0</v>
      </c>
      <c r="Z93" s="28">
        <v>18.730699999999999</v>
      </c>
      <c r="AA93" s="28">
        <v>18.798599999999997</v>
      </c>
      <c r="AB93" s="28">
        <v>18.798599999999997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18.730699999999999</v>
      </c>
      <c r="Y94" s="28">
        <v>0</v>
      </c>
      <c r="Z94" s="28">
        <v>18.730699999999999</v>
      </c>
      <c r="AA94" s="28">
        <v>18.798599999999997</v>
      </c>
      <c r="AB94" s="28">
        <v>18.798599999999997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18.730699999999999</v>
      </c>
      <c r="Y95" s="28">
        <v>0</v>
      </c>
      <c r="Z95" s="28">
        <v>18.730699999999999</v>
      </c>
      <c r="AA95" s="28">
        <v>18.798599999999997</v>
      </c>
      <c r="AB95" s="28">
        <v>18.798599999999997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18.730699999999999</v>
      </c>
      <c r="Y96" s="28">
        <v>0</v>
      </c>
      <c r="Z96" s="28">
        <v>18.730699999999999</v>
      </c>
      <c r="AA96" s="28">
        <v>18.798599999999997</v>
      </c>
      <c r="AB96" s="28">
        <v>18.798599999999997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18.730699999999999</v>
      </c>
      <c r="Y97" s="28">
        <v>0</v>
      </c>
      <c r="Z97" s="28">
        <v>18.730699999999999</v>
      </c>
      <c r="AA97" s="28">
        <v>18.798599999999997</v>
      </c>
      <c r="AB97" s="28">
        <v>18.798599999999997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18.730699999999999</v>
      </c>
      <c r="Y98" s="28">
        <v>0</v>
      </c>
      <c r="Z98" s="28">
        <v>18.730699999999999</v>
      </c>
      <c r="AA98" s="28">
        <v>18.798599999999997</v>
      </c>
      <c r="AB98" s="28">
        <v>18.798599999999997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0.44953680000000046</v>
      </c>
      <c r="Y99" s="27">
        <v>0</v>
      </c>
      <c r="Z99" s="27">
        <v>0.44953680000000046</v>
      </c>
      <c r="AA99" s="27">
        <v>0.45116640000000063</v>
      </c>
      <c r="AB99" s="27">
        <v>0.45116640000000063</v>
      </c>
      <c r="AC99" s="27">
        <v>0</v>
      </c>
      <c r="AD99" s="27">
        <v>0</v>
      </c>
      <c r="AE99" s="27">
        <v>0</v>
      </c>
      <c r="AF99" s="27">
        <v>0</v>
      </c>
      <c r="AG99" s="29"/>
    </row>
    <row r="102" spans="1:33" x14ac:dyDescent="0.25">
      <c r="B102" s="30" t="s">
        <v>114</v>
      </c>
      <c r="C102" s="45">
        <v>1.8014064000000023</v>
      </c>
      <c r="D102" s="45"/>
    </row>
    <row r="107" spans="1:33" x14ac:dyDescent="0.25">
      <c r="C107" s="57"/>
      <c r="D107" s="57"/>
    </row>
  </sheetData>
  <mergeCells count="1"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J27" sqref="J27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145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46.637599999999999</v>
      </c>
      <c r="T3" s="28">
        <v>0</v>
      </c>
      <c r="U3" s="28">
        <v>0</v>
      </c>
      <c r="V3" s="28">
        <v>0</v>
      </c>
      <c r="W3" s="28">
        <v>0</v>
      </c>
      <c r="X3" s="28">
        <v>46.831600000000002</v>
      </c>
      <c r="Y3" s="28">
        <v>65.571999999999989</v>
      </c>
      <c r="Z3" s="28">
        <v>46.831600000000002</v>
      </c>
      <c r="AA3" s="28">
        <v>46.986799999999995</v>
      </c>
      <c r="AB3" s="28">
        <v>46.986799999999995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46.637599999999999</v>
      </c>
      <c r="T4" s="28">
        <v>0</v>
      </c>
      <c r="U4" s="28">
        <v>0</v>
      </c>
      <c r="V4" s="28">
        <v>0</v>
      </c>
      <c r="W4" s="28">
        <v>0</v>
      </c>
      <c r="X4" s="28">
        <v>46.831600000000002</v>
      </c>
      <c r="Y4" s="28">
        <v>65.571999999999989</v>
      </c>
      <c r="Z4" s="28">
        <v>46.831600000000002</v>
      </c>
      <c r="AA4" s="28">
        <v>46.986799999999995</v>
      </c>
      <c r="AB4" s="28">
        <v>46.986799999999995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46.637599999999999</v>
      </c>
      <c r="T5" s="28">
        <v>0</v>
      </c>
      <c r="U5" s="28">
        <v>0</v>
      </c>
      <c r="V5" s="28">
        <v>0</v>
      </c>
      <c r="W5" s="28">
        <v>0</v>
      </c>
      <c r="X5" s="28">
        <v>46.831600000000002</v>
      </c>
      <c r="Y5" s="28">
        <v>65.571999999999989</v>
      </c>
      <c r="Z5" s="28">
        <v>46.831600000000002</v>
      </c>
      <c r="AA5" s="28">
        <v>46.986799999999995</v>
      </c>
      <c r="AB5" s="28">
        <v>46.986799999999995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46.637599999999999</v>
      </c>
      <c r="T6" s="28">
        <v>0</v>
      </c>
      <c r="U6" s="28">
        <v>0</v>
      </c>
      <c r="V6" s="28">
        <v>0</v>
      </c>
      <c r="W6" s="28">
        <v>0</v>
      </c>
      <c r="X6" s="28">
        <v>46.831600000000002</v>
      </c>
      <c r="Y6" s="28">
        <v>65.571999999999989</v>
      </c>
      <c r="Z6" s="28">
        <v>46.831600000000002</v>
      </c>
      <c r="AA6" s="28">
        <v>46.986799999999995</v>
      </c>
      <c r="AB6" s="28">
        <v>46.986799999999995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46.637599999999999</v>
      </c>
      <c r="T7" s="28">
        <v>0</v>
      </c>
      <c r="U7" s="28">
        <v>0</v>
      </c>
      <c r="V7" s="28">
        <v>0</v>
      </c>
      <c r="W7" s="28">
        <v>0</v>
      </c>
      <c r="X7" s="28">
        <v>46.831600000000002</v>
      </c>
      <c r="Y7" s="28">
        <v>65.571999999999989</v>
      </c>
      <c r="Z7" s="28">
        <v>46.831600000000002</v>
      </c>
      <c r="AA7" s="28">
        <v>46.986799999999995</v>
      </c>
      <c r="AB7" s="28">
        <v>46.986799999999995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46.637599999999999</v>
      </c>
      <c r="T8" s="28">
        <v>0</v>
      </c>
      <c r="U8" s="28">
        <v>0</v>
      </c>
      <c r="V8" s="28">
        <v>0</v>
      </c>
      <c r="W8" s="28">
        <v>0</v>
      </c>
      <c r="X8" s="28">
        <v>46.831600000000002</v>
      </c>
      <c r="Y8" s="28">
        <v>65.571999999999989</v>
      </c>
      <c r="Z8" s="28">
        <v>46.831600000000002</v>
      </c>
      <c r="AA8" s="28">
        <v>46.986799999999995</v>
      </c>
      <c r="AB8" s="28">
        <v>46.986799999999995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46.637599999999999</v>
      </c>
      <c r="T9" s="28">
        <v>0</v>
      </c>
      <c r="U9" s="28">
        <v>0</v>
      </c>
      <c r="V9" s="28">
        <v>0</v>
      </c>
      <c r="W9" s="28">
        <v>0</v>
      </c>
      <c r="X9" s="28">
        <v>46.831600000000002</v>
      </c>
      <c r="Y9" s="28">
        <v>65.571999999999989</v>
      </c>
      <c r="Z9" s="28">
        <v>46.831600000000002</v>
      </c>
      <c r="AA9" s="28">
        <v>46.986799999999995</v>
      </c>
      <c r="AB9" s="28">
        <v>46.986799999999995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46.637599999999999</v>
      </c>
      <c r="T10" s="28">
        <v>0</v>
      </c>
      <c r="U10" s="28">
        <v>0</v>
      </c>
      <c r="V10" s="28">
        <v>0</v>
      </c>
      <c r="W10" s="28">
        <v>0</v>
      </c>
      <c r="X10" s="28">
        <v>46.831600000000002</v>
      </c>
      <c r="Y10" s="28">
        <v>65.571999999999989</v>
      </c>
      <c r="Z10" s="28">
        <v>46.831600000000002</v>
      </c>
      <c r="AA10" s="28">
        <v>46.986799999999995</v>
      </c>
      <c r="AB10" s="28">
        <v>46.986799999999995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46.637599999999999</v>
      </c>
      <c r="T11" s="28">
        <v>0</v>
      </c>
      <c r="U11" s="28">
        <v>0</v>
      </c>
      <c r="V11" s="28">
        <v>0</v>
      </c>
      <c r="W11" s="28">
        <v>0</v>
      </c>
      <c r="X11" s="28">
        <v>46.831600000000002</v>
      </c>
      <c r="Y11" s="28">
        <v>65.571999999999989</v>
      </c>
      <c r="Z11" s="28">
        <v>46.831600000000002</v>
      </c>
      <c r="AA11" s="28">
        <v>46.986799999999995</v>
      </c>
      <c r="AB11" s="28">
        <v>46.986799999999995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46.637599999999999</v>
      </c>
      <c r="T12" s="28">
        <v>0</v>
      </c>
      <c r="U12" s="28">
        <v>0</v>
      </c>
      <c r="V12" s="28">
        <v>0</v>
      </c>
      <c r="W12" s="28">
        <v>0</v>
      </c>
      <c r="X12" s="28">
        <v>46.831600000000002</v>
      </c>
      <c r="Y12" s="28">
        <v>65.571999999999989</v>
      </c>
      <c r="Z12" s="28">
        <v>46.831600000000002</v>
      </c>
      <c r="AA12" s="28">
        <v>46.986799999999995</v>
      </c>
      <c r="AB12" s="28">
        <v>46.986799999999995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46.637599999999999</v>
      </c>
      <c r="T13" s="28">
        <v>0</v>
      </c>
      <c r="U13" s="28">
        <v>0</v>
      </c>
      <c r="V13" s="28">
        <v>0</v>
      </c>
      <c r="W13" s="28">
        <v>0</v>
      </c>
      <c r="X13" s="28">
        <v>46.831600000000002</v>
      </c>
      <c r="Y13" s="28">
        <v>65.571999999999989</v>
      </c>
      <c r="Z13" s="28">
        <v>46.831600000000002</v>
      </c>
      <c r="AA13" s="28">
        <v>46.986799999999995</v>
      </c>
      <c r="AB13" s="28">
        <v>46.986799999999995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46.637599999999999</v>
      </c>
      <c r="T14" s="28">
        <v>0</v>
      </c>
      <c r="U14" s="28">
        <v>0</v>
      </c>
      <c r="V14" s="28">
        <v>0</v>
      </c>
      <c r="W14" s="28">
        <v>0</v>
      </c>
      <c r="X14" s="28">
        <v>46.831600000000002</v>
      </c>
      <c r="Y14" s="28">
        <v>65.571999999999989</v>
      </c>
      <c r="Z14" s="28">
        <v>46.831600000000002</v>
      </c>
      <c r="AA14" s="28">
        <v>46.986799999999995</v>
      </c>
      <c r="AB14" s="28">
        <v>46.986799999999995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46.637599999999999</v>
      </c>
      <c r="T15" s="28">
        <v>0</v>
      </c>
      <c r="U15" s="28">
        <v>0</v>
      </c>
      <c r="V15" s="28">
        <v>0</v>
      </c>
      <c r="W15" s="28">
        <v>0</v>
      </c>
      <c r="X15" s="28">
        <v>46.831600000000002</v>
      </c>
      <c r="Y15" s="28">
        <v>65.571999999999989</v>
      </c>
      <c r="Z15" s="28">
        <v>46.831600000000002</v>
      </c>
      <c r="AA15" s="28">
        <v>46.986799999999995</v>
      </c>
      <c r="AB15" s="28">
        <v>46.986799999999995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46.637599999999999</v>
      </c>
      <c r="T16" s="28">
        <v>0</v>
      </c>
      <c r="U16" s="28">
        <v>0</v>
      </c>
      <c r="V16" s="28">
        <v>0</v>
      </c>
      <c r="W16" s="28">
        <v>0</v>
      </c>
      <c r="X16" s="28">
        <v>46.831600000000002</v>
      </c>
      <c r="Y16" s="28">
        <v>65.571999999999989</v>
      </c>
      <c r="Z16" s="28">
        <v>46.831600000000002</v>
      </c>
      <c r="AA16" s="28">
        <v>46.986799999999995</v>
      </c>
      <c r="AB16" s="28">
        <v>46.986799999999995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46.637599999999999</v>
      </c>
      <c r="T17" s="28">
        <v>0</v>
      </c>
      <c r="U17" s="28">
        <v>0</v>
      </c>
      <c r="V17" s="28">
        <v>0</v>
      </c>
      <c r="W17" s="28">
        <v>0</v>
      </c>
      <c r="X17" s="28">
        <v>46.831600000000002</v>
      </c>
      <c r="Y17" s="28">
        <v>65.571999999999989</v>
      </c>
      <c r="Z17" s="28">
        <v>46.831600000000002</v>
      </c>
      <c r="AA17" s="28">
        <v>46.986799999999995</v>
      </c>
      <c r="AB17" s="28">
        <v>46.986799999999995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46.637599999999999</v>
      </c>
      <c r="T18" s="28">
        <v>0</v>
      </c>
      <c r="U18" s="28">
        <v>0</v>
      </c>
      <c r="V18" s="28">
        <v>0</v>
      </c>
      <c r="W18" s="28">
        <v>0</v>
      </c>
      <c r="X18" s="28">
        <v>46.831600000000002</v>
      </c>
      <c r="Y18" s="28">
        <v>65.571999999999989</v>
      </c>
      <c r="Z18" s="28">
        <v>46.831600000000002</v>
      </c>
      <c r="AA18" s="28">
        <v>46.986799999999995</v>
      </c>
      <c r="AB18" s="28">
        <v>46.986799999999995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46.637599999999999</v>
      </c>
      <c r="T19" s="28">
        <v>0</v>
      </c>
      <c r="U19" s="28">
        <v>0</v>
      </c>
      <c r="V19" s="28">
        <v>0</v>
      </c>
      <c r="W19" s="28">
        <v>0</v>
      </c>
      <c r="X19" s="28">
        <v>46.831600000000002</v>
      </c>
      <c r="Y19" s="28">
        <v>65.571999999999989</v>
      </c>
      <c r="Z19" s="28">
        <v>46.831600000000002</v>
      </c>
      <c r="AA19" s="28">
        <v>46.986799999999995</v>
      </c>
      <c r="AB19" s="28">
        <v>46.986799999999995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46.637599999999999</v>
      </c>
      <c r="T20" s="28">
        <v>0</v>
      </c>
      <c r="U20" s="28">
        <v>0</v>
      </c>
      <c r="V20" s="28">
        <v>0</v>
      </c>
      <c r="W20" s="28">
        <v>0</v>
      </c>
      <c r="X20" s="28">
        <v>46.831600000000002</v>
      </c>
      <c r="Y20" s="28">
        <v>65.571999999999989</v>
      </c>
      <c r="Z20" s="28">
        <v>46.831600000000002</v>
      </c>
      <c r="AA20" s="28">
        <v>46.986799999999995</v>
      </c>
      <c r="AB20" s="28">
        <v>46.986799999999995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46.637599999999999</v>
      </c>
      <c r="T21" s="28">
        <v>0</v>
      </c>
      <c r="U21" s="28">
        <v>0</v>
      </c>
      <c r="V21" s="28">
        <v>0</v>
      </c>
      <c r="W21" s="28">
        <v>0</v>
      </c>
      <c r="X21" s="28">
        <v>46.831600000000002</v>
      </c>
      <c r="Y21" s="28">
        <v>65.571999999999989</v>
      </c>
      <c r="Z21" s="28">
        <v>46.831600000000002</v>
      </c>
      <c r="AA21" s="28">
        <v>46.986799999999995</v>
      </c>
      <c r="AB21" s="28">
        <v>46.986799999999995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46.637599999999999</v>
      </c>
      <c r="T22" s="28">
        <v>0</v>
      </c>
      <c r="U22" s="28">
        <v>0</v>
      </c>
      <c r="V22" s="28">
        <v>0</v>
      </c>
      <c r="W22" s="28">
        <v>0</v>
      </c>
      <c r="X22" s="28">
        <v>46.831600000000002</v>
      </c>
      <c r="Y22" s="28">
        <v>65.571999999999989</v>
      </c>
      <c r="Z22" s="28">
        <v>46.831600000000002</v>
      </c>
      <c r="AA22" s="28">
        <v>46.986799999999995</v>
      </c>
      <c r="AB22" s="28">
        <v>46.986799999999995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46.637599999999999</v>
      </c>
      <c r="T23" s="28">
        <v>0</v>
      </c>
      <c r="U23" s="28">
        <v>0</v>
      </c>
      <c r="V23" s="28">
        <v>0</v>
      </c>
      <c r="W23" s="28">
        <v>0</v>
      </c>
      <c r="X23" s="28">
        <v>46.831600000000002</v>
      </c>
      <c r="Y23" s="28">
        <v>65.571999999999989</v>
      </c>
      <c r="Z23" s="28">
        <v>46.831600000000002</v>
      </c>
      <c r="AA23" s="28">
        <v>46.986799999999995</v>
      </c>
      <c r="AB23" s="28">
        <v>46.986799999999995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46.637599999999999</v>
      </c>
      <c r="T24" s="28">
        <v>0</v>
      </c>
      <c r="U24" s="28">
        <v>0</v>
      </c>
      <c r="V24" s="28">
        <v>0</v>
      </c>
      <c r="W24" s="28">
        <v>0</v>
      </c>
      <c r="X24" s="28">
        <v>46.831600000000002</v>
      </c>
      <c r="Y24" s="28">
        <v>65.571999999999989</v>
      </c>
      <c r="Z24" s="28">
        <v>46.831600000000002</v>
      </c>
      <c r="AA24" s="28">
        <v>46.986799999999995</v>
      </c>
      <c r="AB24" s="28">
        <v>46.986799999999995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46.637599999999999</v>
      </c>
      <c r="T25" s="28">
        <v>0</v>
      </c>
      <c r="U25" s="28">
        <v>0</v>
      </c>
      <c r="V25" s="28">
        <v>0</v>
      </c>
      <c r="W25" s="28">
        <v>0</v>
      </c>
      <c r="X25" s="28">
        <v>46.831600000000002</v>
      </c>
      <c r="Y25" s="28">
        <v>65.571999999999989</v>
      </c>
      <c r="Z25" s="28">
        <v>46.831600000000002</v>
      </c>
      <c r="AA25" s="28">
        <v>46.986799999999995</v>
      </c>
      <c r="AB25" s="28">
        <v>46.986799999999995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46.637599999999999</v>
      </c>
      <c r="T26" s="28">
        <v>0</v>
      </c>
      <c r="U26" s="28">
        <v>0</v>
      </c>
      <c r="V26" s="28">
        <v>0</v>
      </c>
      <c r="W26" s="28">
        <v>0</v>
      </c>
      <c r="X26" s="28">
        <v>46.831600000000002</v>
      </c>
      <c r="Y26" s="28">
        <v>65.571999999999989</v>
      </c>
      <c r="Z26" s="28">
        <v>46.831600000000002</v>
      </c>
      <c r="AA26" s="28">
        <v>46.986799999999995</v>
      </c>
      <c r="AB26" s="28">
        <v>46.986799999999995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46.637599999999999</v>
      </c>
      <c r="T27" s="28">
        <v>0</v>
      </c>
      <c r="U27" s="28">
        <v>0</v>
      </c>
      <c r="V27" s="28">
        <v>0</v>
      </c>
      <c r="W27" s="28">
        <v>0</v>
      </c>
      <c r="X27" s="28">
        <v>46.831600000000002</v>
      </c>
      <c r="Y27" s="28">
        <v>65.571999999999989</v>
      </c>
      <c r="Z27" s="28">
        <v>46.831600000000002</v>
      </c>
      <c r="AA27" s="28">
        <v>46.986799999999995</v>
      </c>
      <c r="AB27" s="28">
        <v>46.986799999999995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46.637599999999999</v>
      </c>
      <c r="T28" s="28">
        <v>0</v>
      </c>
      <c r="U28" s="28">
        <v>0</v>
      </c>
      <c r="V28" s="28">
        <v>0</v>
      </c>
      <c r="W28" s="28">
        <v>0</v>
      </c>
      <c r="X28" s="28">
        <v>46.831600000000002</v>
      </c>
      <c r="Y28" s="28">
        <v>65.571999999999989</v>
      </c>
      <c r="Z28" s="28">
        <v>46.831600000000002</v>
      </c>
      <c r="AA28" s="28">
        <v>46.986799999999995</v>
      </c>
      <c r="AB28" s="28">
        <v>46.986799999999995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46.637599999999999</v>
      </c>
      <c r="T29" s="28">
        <v>0</v>
      </c>
      <c r="U29" s="28">
        <v>0</v>
      </c>
      <c r="V29" s="28">
        <v>0</v>
      </c>
      <c r="W29" s="28">
        <v>0</v>
      </c>
      <c r="X29" s="28">
        <v>46.831600000000002</v>
      </c>
      <c r="Y29" s="28">
        <v>65.571999999999989</v>
      </c>
      <c r="Z29" s="28">
        <v>46.831600000000002</v>
      </c>
      <c r="AA29" s="28">
        <v>46.986799999999995</v>
      </c>
      <c r="AB29" s="28">
        <v>46.986799999999995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46.637599999999999</v>
      </c>
      <c r="T30" s="28">
        <v>0</v>
      </c>
      <c r="U30" s="28">
        <v>0</v>
      </c>
      <c r="V30" s="28">
        <v>0</v>
      </c>
      <c r="W30" s="28">
        <v>0</v>
      </c>
      <c r="X30" s="28">
        <v>46.831600000000002</v>
      </c>
      <c r="Y30" s="28">
        <v>65.571999999999989</v>
      </c>
      <c r="Z30" s="28">
        <v>46.831600000000002</v>
      </c>
      <c r="AA30" s="28">
        <v>46.986799999999995</v>
      </c>
      <c r="AB30" s="28">
        <v>46.986799999999995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46.637599999999999</v>
      </c>
      <c r="T31" s="28">
        <v>0</v>
      </c>
      <c r="U31" s="28">
        <v>0</v>
      </c>
      <c r="V31" s="28">
        <v>0</v>
      </c>
      <c r="W31" s="28">
        <v>0</v>
      </c>
      <c r="X31" s="28">
        <v>46.831600000000002</v>
      </c>
      <c r="Y31" s="28">
        <v>65.571999999999989</v>
      </c>
      <c r="Z31" s="28">
        <v>46.831600000000002</v>
      </c>
      <c r="AA31" s="28">
        <v>46.986799999999995</v>
      </c>
      <c r="AB31" s="28">
        <v>46.986799999999995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46.637599999999999</v>
      </c>
      <c r="T32" s="28">
        <v>0</v>
      </c>
      <c r="U32" s="28">
        <v>0</v>
      </c>
      <c r="V32" s="28">
        <v>0</v>
      </c>
      <c r="W32" s="28">
        <v>0</v>
      </c>
      <c r="X32" s="28">
        <v>46.831600000000002</v>
      </c>
      <c r="Y32" s="28">
        <v>65.571999999999989</v>
      </c>
      <c r="Z32" s="28">
        <v>46.831600000000002</v>
      </c>
      <c r="AA32" s="28">
        <v>46.986799999999995</v>
      </c>
      <c r="AB32" s="28">
        <v>46.986799999999995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46.637599999999999</v>
      </c>
      <c r="T33" s="28">
        <v>0</v>
      </c>
      <c r="U33" s="28">
        <v>0</v>
      </c>
      <c r="V33" s="28">
        <v>0</v>
      </c>
      <c r="W33" s="28">
        <v>0</v>
      </c>
      <c r="X33" s="28">
        <v>46.831600000000002</v>
      </c>
      <c r="Y33" s="28">
        <v>65.571999999999989</v>
      </c>
      <c r="Z33" s="28">
        <v>46.831600000000002</v>
      </c>
      <c r="AA33" s="28">
        <v>46.986799999999995</v>
      </c>
      <c r="AB33" s="28">
        <v>46.986799999999995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46.637599999999999</v>
      </c>
      <c r="T34" s="28">
        <v>0</v>
      </c>
      <c r="U34" s="28">
        <v>0</v>
      </c>
      <c r="V34" s="28">
        <v>0</v>
      </c>
      <c r="W34" s="28">
        <v>0</v>
      </c>
      <c r="X34" s="28">
        <v>46.831600000000002</v>
      </c>
      <c r="Y34" s="28">
        <v>65.571999999999989</v>
      </c>
      <c r="Z34" s="28">
        <v>46.831600000000002</v>
      </c>
      <c r="AA34" s="28">
        <v>46.986799999999995</v>
      </c>
      <c r="AB34" s="28">
        <v>46.986799999999995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7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46.637599999999999</v>
      </c>
      <c r="T35" s="28">
        <v>0</v>
      </c>
      <c r="U35" s="28">
        <v>0</v>
      </c>
      <c r="V35" s="28">
        <v>0</v>
      </c>
      <c r="W35" s="28">
        <v>0</v>
      </c>
      <c r="X35" s="28">
        <v>46.831600000000002</v>
      </c>
      <c r="Y35" s="28">
        <v>65.571999999999989</v>
      </c>
      <c r="Z35" s="28">
        <v>46.831600000000002</v>
      </c>
      <c r="AA35" s="28">
        <v>46.986799999999995</v>
      </c>
      <c r="AB35" s="28">
        <v>46.986799999999995</v>
      </c>
      <c r="AC35" s="28">
        <v>0</v>
      </c>
      <c r="AD35" s="28">
        <v>0</v>
      </c>
      <c r="AE35" s="28">
        <v>0</v>
      </c>
      <c r="AF35" s="28">
        <v>0</v>
      </c>
    </row>
    <row r="36" spans="1:32" x14ac:dyDescent="0.25">
      <c r="A36" s="27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46.637599999999999</v>
      </c>
      <c r="T36" s="28">
        <v>0</v>
      </c>
      <c r="U36" s="28">
        <v>0</v>
      </c>
      <c r="V36" s="28">
        <v>0</v>
      </c>
      <c r="W36" s="28">
        <v>0</v>
      </c>
      <c r="X36" s="28">
        <v>46.831600000000002</v>
      </c>
      <c r="Y36" s="28">
        <v>65.571999999999989</v>
      </c>
      <c r="Z36" s="28">
        <v>46.831600000000002</v>
      </c>
      <c r="AA36" s="28">
        <v>46.986799999999995</v>
      </c>
      <c r="AB36" s="28">
        <v>46.986799999999995</v>
      </c>
      <c r="AC36" s="28">
        <v>0</v>
      </c>
      <c r="AD36" s="28">
        <v>0</v>
      </c>
      <c r="AE36" s="28">
        <v>0</v>
      </c>
      <c r="AF36" s="28">
        <v>0</v>
      </c>
    </row>
    <row r="37" spans="1:32" x14ac:dyDescent="0.25">
      <c r="A37" s="27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46.637599999999999</v>
      </c>
      <c r="T37" s="28">
        <v>0</v>
      </c>
      <c r="U37" s="28">
        <v>0</v>
      </c>
      <c r="V37" s="28">
        <v>0</v>
      </c>
      <c r="W37" s="28">
        <v>0</v>
      </c>
      <c r="X37" s="28">
        <v>46.831600000000002</v>
      </c>
      <c r="Y37" s="28">
        <v>65.571999999999989</v>
      </c>
      <c r="Z37" s="28">
        <v>46.831600000000002</v>
      </c>
      <c r="AA37" s="28">
        <v>46.986799999999995</v>
      </c>
      <c r="AB37" s="28">
        <v>46.986799999999995</v>
      </c>
      <c r="AC37" s="28">
        <v>0</v>
      </c>
      <c r="AD37" s="28">
        <v>0</v>
      </c>
      <c r="AE37" s="28">
        <v>0</v>
      </c>
      <c r="AF37" s="28">
        <v>0</v>
      </c>
    </row>
    <row r="38" spans="1:32" x14ac:dyDescent="0.25">
      <c r="A38" s="27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46.637599999999999</v>
      </c>
      <c r="T38" s="28">
        <v>0</v>
      </c>
      <c r="U38" s="28">
        <v>0</v>
      </c>
      <c r="V38" s="28">
        <v>0</v>
      </c>
      <c r="W38" s="28">
        <v>0</v>
      </c>
      <c r="X38" s="28">
        <v>46.831600000000002</v>
      </c>
      <c r="Y38" s="28">
        <v>65.571999999999989</v>
      </c>
      <c r="Z38" s="28">
        <v>46.831600000000002</v>
      </c>
      <c r="AA38" s="28">
        <v>46.986799999999995</v>
      </c>
      <c r="AB38" s="28">
        <v>46.986799999999995</v>
      </c>
      <c r="AC38" s="28">
        <v>0</v>
      </c>
      <c r="AD38" s="28">
        <v>0</v>
      </c>
      <c r="AE38" s="28">
        <v>0</v>
      </c>
      <c r="AF38" s="28">
        <v>0</v>
      </c>
    </row>
    <row r="39" spans="1:32" x14ac:dyDescent="0.25">
      <c r="A39" s="27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46.637599999999999</v>
      </c>
      <c r="T39" s="28">
        <v>0</v>
      </c>
      <c r="U39" s="28">
        <v>0</v>
      </c>
      <c r="V39" s="28">
        <v>0</v>
      </c>
      <c r="W39" s="28">
        <v>0</v>
      </c>
      <c r="X39" s="28">
        <v>46.831600000000002</v>
      </c>
      <c r="Y39" s="28">
        <v>65.571999999999989</v>
      </c>
      <c r="Z39" s="28">
        <v>46.831600000000002</v>
      </c>
      <c r="AA39" s="28">
        <v>46.986799999999995</v>
      </c>
      <c r="AB39" s="28">
        <v>46.986799999999995</v>
      </c>
      <c r="AC39" s="28">
        <v>0</v>
      </c>
      <c r="AD39" s="28">
        <v>0</v>
      </c>
      <c r="AE39" s="28">
        <v>0</v>
      </c>
      <c r="AF39" s="28">
        <v>0</v>
      </c>
    </row>
    <row r="40" spans="1:32" x14ac:dyDescent="0.25">
      <c r="A40" s="27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46.637599999999999</v>
      </c>
      <c r="T40" s="28">
        <v>0</v>
      </c>
      <c r="U40" s="28">
        <v>0</v>
      </c>
      <c r="V40" s="28">
        <v>0</v>
      </c>
      <c r="W40" s="28">
        <v>0</v>
      </c>
      <c r="X40" s="28">
        <v>46.831600000000002</v>
      </c>
      <c r="Y40" s="28">
        <v>65.571999999999989</v>
      </c>
      <c r="Z40" s="28">
        <v>46.831600000000002</v>
      </c>
      <c r="AA40" s="28">
        <v>46.986799999999995</v>
      </c>
      <c r="AB40" s="28">
        <v>46.986799999999995</v>
      </c>
      <c r="AC40" s="28">
        <v>0</v>
      </c>
      <c r="AD40" s="28">
        <v>0</v>
      </c>
      <c r="AE40" s="28">
        <v>0</v>
      </c>
      <c r="AF40" s="28">
        <v>0</v>
      </c>
    </row>
    <row r="41" spans="1:32" x14ac:dyDescent="0.25">
      <c r="A41" s="27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46.637599999999999</v>
      </c>
      <c r="T41" s="28">
        <v>0</v>
      </c>
      <c r="U41" s="28">
        <v>0</v>
      </c>
      <c r="V41" s="28">
        <v>0</v>
      </c>
      <c r="W41" s="28">
        <v>0</v>
      </c>
      <c r="X41" s="28">
        <v>46.831600000000002</v>
      </c>
      <c r="Y41" s="28">
        <v>65.571999999999989</v>
      </c>
      <c r="Z41" s="28">
        <v>46.831600000000002</v>
      </c>
      <c r="AA41" s="28">
        <v>46.986799999999995</v>
      </c>
      <c r="AB41" s="28">
        <v>46.986799999999995</v>
      </c>
      <c r="AC41" s="28">
        <v>0</v>
      </c>
      <c r="AD41" s="28">
        <v>0</v>
      </c>
      <c r="AE41" s="28">
        <v>0</v>
      </c>
      <c r="AF41" s="28">
        <v>0</v>
      </c>
    </row>
    <row r="42" spans="1:32" x14ac:dyDescent="0.25">
      <c r="A42" s="27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46.637599999999999</v>
      </c>
      <c r="T42" s="28">
        <v>0</v>
      </c>
      <c r="U42" s="28">
        <v>0</v>
      </c>
      <c r="V42" s="28">
        <v>0</v>
      </c>
      <c r="W42" s="28">
        <v>0</v>
      </c>
      <c r="X42" s="28">
        <v>46.831600000000002</v>
      </c>
      <c r="Y42" s="28">
        <v>65.571999999999989</v>
      </c>
      <c r="Z42" s="28">
        <v>46.831600000000002</v>
      </c>
      <c r="AA42" s="28">
        <v>46.986799999999995</v>
      </c>
      <c r="AB42" s="28">
        <v>46.986799999999995</v>
      </c>
      <c r="AC42" s="28">
        <v>0</v>
      </c>
      <c r="AD42" s="28">
        <v>0</v>
      </c>
      <c r="AE42" s="28">
        <v>0</v>
      </c>
      <c r="AF42" s="28">
        <v>0</v>
      </c>
    </row>
    <row r="43" spans="1:32" x14ac:dyDescent="0.25">
      <c r="A43" s="27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46.637599999999999</v>
      </c>
      <c r="T43" s="28">
        <v>0</v>
      </c>
      <c r="U43" s="28">
        <v>0</v>
      </c>
      <c r="V43" s="28">
        <v>0</v>
      </c>
      <c r="W43" s="28">
        <v>0</v>
      </c>
      <c r="X43" s="28">
        <v>46.831600000000002</v>
      </c>
      <c r="Y43" s="28">
        <v>65.571999999999989</v>
      </c>
      <c r="Z43" s="28">
        <v>46.831600000000002</v>
      </c>
      <c r="AA43" s="28">
        <v>46.986799999999995</v>
      </c>
      <c r="AB43" s="28">
        <v>46.986799999999995</v>
      </c>
      <c r="AC43" s="28">
        <v>0</v>
      </c>
      <c r="AD43" s="28">
        <v>0</v>
      </c>
      <c r="AE43" s="28">
        <v>0</v>
      </c>
      <c r="AF43" s="28">
        <v>0</v>
      </c>
    </row>
    <row r="44" spans="1:32" x14ac:dyDescent="0.25">
      <c r="A44" s="27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46.637599999999999</v>
      </c>
      <c r="T44" s="28">
        <v>0</v>
      </c>
      <c r="U44" s="28">
        <v>0</v>
      </c>
      <c r="V44" s="28">
        <v>0</v>
      </c>
      <c r="W44" s="28">
        <v>0</v>
      </c>
      <c r="X44" s="28">
        <v>46.831600000000002</v>
      </c>
      <c r="Y44" s="28">
        <v>65.571999999999989</v>
      </c>
      <c r="Z44" s="28">
        <v>46.831600000000002</v>
      </c>
      <c r="AA44" s="28">
        <v>46.986799999999995</v>
      </c>
      <c r="AB44" s="28">
        <v>46.986799999999995</v>
      </c>
      <c r="AC44" s="28">
        <v>0</v>
      </c>
      <c r="AD44" s="28">
        <v>0</v>
      </c>
      <c r="AE44" s="28">
        <v>0</v>
      </c>
      <c r="AF44" s="28">
        <v>0</v>
      </c>
    </row>
    <row r="45" spans="1:32" x14ac:dyDescent="0.25">
      <c r="A45" s="27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46.637599999999999</v>
      </c>
      <c r="T45" s="28">
        <v>0</v>
      </c>
      <c r="U45" s="28">
        <v>0</v>
      </c>
      <c r="V45" s="28">
        <v>0</v>
      </c>
      <c r="W45" s="28">
        <v>0</v>
      </c>
      <c r="X45" s="28">
        <v>46.831600000000002</v>
      </c>
      <c r="Y45" s="28">
        <v>65.571999999999989</v>
      </c>
      <c r="Z45" s="28">
        <v>46.831600000000002</v>
      </c>
      <c r="AA45" s="28">
        <v>46.986799999999995</v>
      </c>
      <c r="AB45" s="28">
        <v>46.986799999999995</v>
      </c>
      <c r="AC45" s="28">
        <v>0</v>
      </c>
      <c r="AD45" s="28">
        <v>0</v>
      </c>
      <c r="AE45" s="28">
        <v>0</v>
      </c>
      <c r="AF45" s="28">
        <v>0</v>
      </c>
    </row>
    <row r="46" spans="1:32" x14ac:dyDescent="0.25">
      <c r="A46" s="27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46.637599999999999</v>
      </c>
      <c r="T46" s="28">
        <v>0</v>
      </c>
      <c r="U46" s="28">
        <v>0</v>
      </c>
      <c r="V46" s="28">
        <v>0</v>
      </c>
      <c r="W46" s="28">
        <v>0</v>
      </c>
      <c r="X46" s="28">
        <v>46.831600000000002</v>
      </c>
      <c r="Y46" s="28">
        <v>65.571999999999989</v>
      </c>
      <c r="Z46" s="28">
        <v>46.831600000000002</v>
      </c>
      <c r="AA46" s="28">
        <v>46.986799999999995</v>
      </c>
      <c r="AB46" s="28">
        <v>46.986799999999995</v>
      </c>
      <c r="AC46" s="28">
        <v>0</v>
      </c>
      <c r="AD46" s="28">
        <v>0</v>
      </c>
      <c r="AE46" s="28">
        <v>0</v>
      </c>
      <c r="AF46" s="28">
        <v>0</v>
      </c>
    </row>
    <row r="47" spans="1:32" x14ac:dyDescent="0.25">
      <c r="A47" s="27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46.637599999999999</v>
      </c>
      <c r="T47" s="28">
        <v>0</v>
      </c>
      <c r="U47" s="28">
        <v>0</v>
      </c>
      <c r="V47" s="28">
        <v>0</v>
      </c>
      <c r="W47" s="28">
        <v>0</v>
      </c>
      <c r="X47" s="28">
        <v>46.831600000000002</v>
      </c>
      <c r="Y47" s="28">
        <v>65.571999999999989</v>
      </c>
      <c r="Z47" s="28">
        <v>46.831600000000002</v>
      </c>
      <c r="AA47" s="28">
        <v>46.986799999999995</v>
      </c>
      <c r="AB47" s="28">
        <v>46.986799999999995</v>
      </c>
      <c r="AC47" s="28">
        <v>0</v>
      </c>
      <c r="AD47" s="28">
        <v>0</v>
      </c>
      <c r="AE47" s="28">
        <v>0</v>
      </c>
      <c r="AF47" s="28">
        <v>0</v>
      </c>
    </row>
    <row r="48" spans="1:32" x14ac:dyDescent="0.25">
      <c r="A48" s="27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46.637599999999999</v>
      </c>
      <c r="T48" s="28">
        <v>0</v>
      </c>
      <c r="U48" s="28">
        <v>0</v>
      </c>
      <c r="V48" s="28">
        <v>0</v>
      </c>
      <c r="W48" s="28">
        <v>0</v>
      </c>
      <c r="X48" s="28">
        <v>46.831600000000002</v>
      </c>
      <c r="Y48" s="28">
        <v>65.571999999999989</v>
      </c>
      <c r="Z48" s="28">
        <v>46.831600000000002</v>
      </c>
      <c r="AA48" s="28">
        <v>46.986799999999995</v>
      </c>
      <c r="AB48" s="28">
        <v>46.986799999999995</v>
      </c>
      <c r="AC48" s="28">
        <v>0</v>
      </c>
      <c r="AD48" s="28">
        <v>0</v>
      </c>
      <c r="AE48" s="28">
        <v>0</v>
      </c>
      <c r="AF48" s="28">
        <v>0</v>
      </c>
    </row>
    <row r="49" spans="1:32" x14ac:dyDescent="0.25">
      <c r="A49" s="27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46.637599999999999</v>
      </c>
      <c r="T49" s="28">
        <v>0</v>
      </c>
      <c r="U49" s="28">
        <v>0</v>
      </c>
      <c r="V49" s="28">
        <v>0</v>
      </c>
      <c r="W49" s="28">
        <v>0</v>
      </c>
      <c r="X49" s="28">
        <v>46.831600000000002</v>
      </c>
      <c r="Y49" s="28">
        <v>65.571999999999989</v>
      </c>
      <c r="Z49" s="28">
        <v>46.831600000000002</v>
      </c>
      <c r="AA49" s="28">
        <v>46.986799999999995</v>
      </c>
      <c r="AB49" s="28">
        <v>46.986799999999995</v>
      </c>
      <c r="AC49" s="28">
        <v>0</v>
      </c>
      <c r="AD49" s="28">
        <v>0</v>
      </c>
      <c r="AE49" s="28">
        <v>0</v>
      </c>
      <c r="AF49" s="28">
        <v>0</v>
      </c>
    </row>
    <row r="50" spans="1:32" x14ac:dyDescent="0.25">
      <c r="A50" s="27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46.637599999999999</v>
      </c>
      <c r="T50" s="28">
        <v>0</v>
      </c>
      <c r="U50" s="28">
        <v>0</v>
      </c>
      <c r="V50" s="28">
        <v>0</v>
      </c>
      <c r="W50" s="28">
        <v>0</v>
      </c>
      <c r="X50" s="28">
        <v>46.831600000000002</v>
      </c>
      <c r="Y50" s="28">
        <v>65.571999999999989</v>
      </c>
      <c r="Z50" s="28">
        <v>46.831600000000002</v>
      </c>
      <c r="AA50" s="28">
        <v>46.986799999999995</v>
      </c>
      <c r="AB50" s="28">
        <v>46.986799999999995</v>
      </c>
      <c r="AC50" s="28">
        <v>0</v>
      </c>
      <c r="AD50" s="28">
        <v>0</v>
      </c>
      <c r="AE50" s="28">
        <v>0</v>
      </c>
      <c r="AF50" s="28">
        <v>0</v>
      </c>
    </row>
    <row r="51" spans="1:32" x14ac:dyDescent="0.25">
      <c r="A51" s="27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46.637599999999999</v>
      </c>
      <c r="T51" s="28">
        <v>0</v>
      </c>
      <c r="U51" s="28">
        <v>0</v>
      </c>
      <c r="V51" s="28">
        <v>0</v>
      </c>
      <c r="W51" s="28">
        <v>0</v>
      </c>
      <c r="X51" s="28">
        <v>46.831600000000002</v>
      </c>
      <c r="Y51" s="28">
        <v>65.571999999999989</v>
      </c>
      <c r="Z51" s="28">
        <v>46.831600000000002</v>
      </c>
      <c r="AA51" s="28">
        <v>46.986799999999995</v>
      </c>
      <c r="AB51" s="28">
        <v>46.986799999999995</v>
      </c>
      <c r="AC51" s="28">
        <v>0</v>
      </c>
      <c r="AD51" s="28">
        <v>0</v>
      </c>
      <c r="AE51" s="28">
        <v>0</v>
      </c>
      <c r="AF51" s="28">
        <v>0</v>
      </c>
    </row>
    <row r="52" spans="1:32" x14ac:dyDescent="0.25">
      <c r="A52" s="27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46.637599999999999</v>
      </c>
      <c r="T52" s="28">
        <v>0</v>
      </c>
      <c r="U52" s="28">
        <v>0</v>
      </c>
      <c r="V52" s="28">
        <v>0</v>
      </c>
      <c r="W52" s="28">
        <v>0</v>
      </c>
      <c r="X52" s="28">
        <v>46.831600000000002</v>
      </c>
      <c r="Y52" s="28">
        <v>65.571999999999989</v>
      </c>
      <c r="Z52" s="28">
        <v>46.831600000000002</v>
      </c>
      <c r="AA52" s="28">
        <v>46.986799999999995</v>
      </c>
      <c r="AB52" s="28">
        <v>46.986799999999995</v>
      </c>
      <c r="AC52" s="28">
        <v>0</v>
      </c>
      <c r="AD52" s="28">
        <v>0</v>
      </c>
      <c r="AE52" s="28">
        <v>0</v>
      </c>
      <c r="AF52" s="28">
        <v>0</v>
      </c>
    </row>
    <row r="53" spans="1:32" x14ac:dyDescent="0.25">
      <c r="A53" s="27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46.637599999999999</v>
      </c>
      <c r="T53" s="28">
        <v>0</v>
      </c>
      <c r="U53" s="28">
        <v>0</v>
      </c>
      <c r="V53" s="28">
        <v>0</v>
      </c>
      <c r="W53" s="28">
        <v>0</v>
      </c>
      <c r="X53" s="28">
        <v>46.831600000000002</v>
      </c>
      <c r="Y53" s="28">
        <v>65.571999999999989</v>
      </c>
      <c r="Z53" s="28">
        <v>46.831600000000002</v>
      </c>
      <c r="AA53" s="28">
        <v>46.986799999999995</v>
      </c>
      <c r="AB53" s="28">
        <v>46.986799999999995</v>
      </c>
      <c r="AC53" s="28">
        <v>0</v>
      </c>
      <c r="AD53" s="28">
        <v>0</v>
      </c>
      <c r="AE53" s="28">
        <v>0</v>
      </c>
      <c r="AF53" s="28">
        <v>0</v>
      </c>
    </row>
    <row r="54" spans="1:32" x14ac:dyDescent="0.25">
      <c r="A54" s="27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46.637599999999999</v>
      </c>
      <c r="T54" s="28">
        <v>0</v>
      </c>
      <c r="U54" s="28">
        <v>0</v>
      </c>
      <c r="V54" s="28">
        <v>0</v>
      </c>
      <c r="W54" s="28">
        <v>0</v>
      </c>
      <c r="X54" s="28">
        <v>46.831600000000002</v>
      </c>
      <c r="Y54" s="28">
        <v>65.571999999999989</v>
      </c>
      <c r="Z54" s="28">
        <v>46.831600000000002</v>
      </c>
      <c r="AA54" s="28">
        <v>46.986799999999995</v>
      </c>
      <c r="AB54" s="28">
        <v>46.986799999999995</v>
      </c>
      <c r="AC54" s="28">
        <v>0</v>
      </c>
      <c r="AD54" s="28">
        <v>0</v>
      </c>
      <c r="AE54" s="28">
        <v>0</v>
      </c>
      <c r="AF54" s="28">
        <v>0</v>
      </c>
    </row>
    <row r="55" spans="1:32" x14ac:dyDescent="0.25">
      <c r="A55" s="27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46.637599999999999</v>
      </c>
      <c r="T55" s="28">
        <v>0</v>
      </c>
      <c r="U55" s="28">
        <v>0</v>
      </c>
      <c r="V55" s="28">
        <v>0</v>
      </c>
      <c r="W55" s="28">
        <v>0</v>
      </c>
      <c r="X55" s="28">
        <v>46.831600000000002</v>
      </c>
      <c r="Y55" s="28">
        <v>65.571999999999989</v>
      </c>
      <c r="Z55" s="28">
        <v>46.831600000000002</v>
      </c>
      <c r="AA55" s="28">
        <v>46.986799999999995</v>
      </c>
      <c r="AB55" s="28">
        <v>46.986799999999995</v>
      </c>
      <c r="AC55" s="28">
        <v>0</v>
      </c>
      <c r="AD55" s="28">
        <v>0</v>
      </c>
      <c r="AE55" s="28">
        <v>0</v>
      </c>
      <c r="AF55" s="28">
        <v>0</v>
      </c>
    </row>
    <row r="56" spans="1:32" x14ac:dyDescent="0.25">
      <c r="A56" s="27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46.637599999999999</v>
      </c>
      <c r="T56" s="28">
        <v>0</v>
      </c>
      <c r="U56" s="28">
        <v>0</v>
      </c>
      <c r="V56" s="28">
        <v>0</v>
      </c>
      <c r="W56" s="28">
        <v>0</v>
      </c>
      <c r="X56" s="28">
        <v>46.831600000000002</v>
      </c>
      <c r="Y56" s="28">
        <v>65.571999999999989</v>
      </c>
      <c r="Z56" s="28">
        <v>46.831600000000002</v>
      </c>
      <c r="AA56" s="28">
        <v>46.986799999999995</v>
      </c>
      <c r="AB56" s="28">
        <v>46.986799999999995</v>
      </c>
      <c r="AC56" s="28">
        <v>0</v>
      </c>
      <c r="AD56" s="28">
        <v>0</v>
      </c>
      <c r="AE56" s="28">
        <v>0</v>
      </c>
      <c r="AF56" s="28">
        <v>0</v>
      </c>
    </row>
    <row r="57" spans="1:32" x14ac:dyDescent="0.25">
      <c r="A57" s="27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46.637599999999999</v>
      </c>
      <c r="T57" s="28">
        <v>0</v>
      </c>
      <c r="U57" s="28">
        <v>0</v>
      </c>
      <c r="V57" s="28">
        <v>0</v>
      </c>
      <c r="W57" s="28">
        <v>0</v>
      </c>
      <c r="X57" s="28">
        <v>46.831600000000002</v>
      </c>
      <c r="Y57" s="28">
        <v>65.571999999999989</v>
      </c>
      <c r="Z57" s="28">
        <v>46.831600000000002</v>
      </c>
      <c r="AA57" s="28">
        <v>46.986799999999995</v>
      </c>
      <c r="AB57" s="28">
        <v>46.986799999999995</v>
      </c>
      <c r="AC57" s="28">
        <v>0</v>
      </c>
      <c r="AD57" s="28">
        <v>0</v>
      </c>
      <c r="AE57" s="28">
        <v>0</v>
      </c>
      <c r="AF57" s="28">
        <v>0</v>
      </c>
    </row>
    <row r="58" spans="1:32" x14ac:dyDescent="0.25">
      <c r="A58" s="27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46.637599999999999</v>
      </c>
      <c r="T58" s="28">
        <v>0</v>
      </c>
      <c r="U58" s="28">
        <v>0</v>
      </c>
      <c r="V58" s="28">
        <v>0</v>
      </c>
      <c r="W58" s="28">
        <v>0</v>
      </c>
      <c r="X58" s="28">
        <v>46.831600000000002</v>
      </c>
      <c r="Y58" s="28">
        <v>65.571999999999989</v>
      </c>
      <c r="Z58" s="28">
        <v>46.831600000000002</v>
      </c>
      <c r="AA58" s="28">
        <v>46.986799999999995</v>
      </c>
      <c r="AB58" s="28">
        <v>46.986799999999995</v>
      </c>
      <c r="AC58" s="28">
        <v>0</v>
      </c>
      <c r="AD58" s="28">
        <v>0</v>
      </c>
      <c r="AE58" s="28">
        <v>0</v>
      </c>
      <c r="AF58" s="28">
        <v>0</v>
      </c>
    </row>
    <row r="59" spans="1:32" x14ac:dyDescent="0.25">
      <c r="A59" s="27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46.637599999999999</v>
      </c>
      <c r="T59" s="28">
        <v>0</v>
      </c>
      <c r="U59" s="28">
        <v>0</v>
      </c>
      <c r="V59" s="28">
        <v>0</v>
      </c>
      <c r="W59" s="28">
        <v>0</v>
      </c>
      <c r="X59" s="28">
        <v>46.831600000000002</v>
      </c>
      <c r="Y59" s="28">
        <v>65.571999999999989</v>
      </c>
      <c r="Z59" s="28">
        <v>46.831600000000002</v>
      </c>
      <c r="AA59" s="28">
        <v>46.986799999999995</v>
      </c>
      <c r="AB59" s="28">
        <v>46.986799999999995</v>
      </c>
      <c r="AC59" s="28">
        <v>0</v>
      </c>
      <c r="AD59" s="28">
        <v>0</v>
      </c>
      <c r="AE59" s="28">
        <v>0</v>
      </c>
      <c r="AF59" s="28">
        <v>0</v>
      </c>
    </row>
    <row r="60" spans="1:32" x14ac:dyDescent="0.25">
      <c r="A60" s="27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46.637599999999999</v>
      </c>
      <c r="T60" s="28">
        <v>0</v>
      </c>
      <c r="U60" s="28">
        <v>0</v>
      </c>
      <c r="V60" s="28">
        <v>0</v>
      </c>
      <c r="W60" s="28">
        <v>0</v>
      </c>
      <c r="X60" s="28">
        <v>46.831600000000002</v>
      </c>
      <c r="Y60" s="28">
        <v>65.571999999999989</v>
      </c>
      <c r="Z60" s="28">
        <v>46.831600000000002</v>
      </c>
      <c r="AA60" s="28">
        <v>46.986799999999995</v>
      </c>
      <c r="AB60" s="28">
        <v>46.986799999999995</v>
      </c>
      <c r="AC60" s="28">
        <v>0</v>
      </c>
      <c r="AD60" s="28">
        <v>0</v>
      </c>
      <c r="AE60" s="28">
        <v>0</v>
      </c>
      <c r="AF60" s="28">
        <v>0</v>
      </c>
    </row>
    <row r="61" spans="1:32" x14ac:dyDescent="0.25">
      <c r="A61" s="27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46.637599999999999</v>
      </c>
      <c r="T61" s="28">
        <v>0</v>
      </c>
      <c r="U61" s="28">
        <v>0</v>
      </c>
      <c r="V61" s="28">
        <v>0</v>
      </c>
      <c r="W61" s="28">
        <v>0</v>
      </c>
      <c r="X61" s="28">
        <v>46.831600000000002</v>
      </c>
      <c r="Y61" s="28">
        <v>65.571999999999989</v>
      </c>
      <c r="Z61" s="28">
        <v>46.831600000000002</v>
      </c>
      <c r="AA61" s="28">
        <v>46.986799999999995</v>
      </c>
      <c r="AB61" s="28">
        <v>46.986799999999995</v>
      </c>
      <c r="AC61" s="28">
        <v>0</v>
      </c>
      <c r="AD61" s="28">
        <v>0</v>
      </c>
      <c r="AE61" s="28">
        <v>0</v>
      </c>
      <c r="AF61" s="28">
        <v>0</v>
      </c>
    </row>
    <row r="62" spans="1:32" x14ac:dyDescent="0.25">
      <c r="A62" s="27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46.637599999999999</v>
      </c>
      <c r="T62" s="28">
        <v>0</v>
      </c>
      <c r="U62" s="28">
        <v>0</v>
      </c>
      <c r="V62" s="28">
        <v>0</v>
      </c>
      <c r="W62" s="28">
        <v>0</v>
      </c>
      <c r="X62" s="28">
        <v>46.831600000000002</v>
      </c>
      <c r="Y62" s="28">
        <v>65.571999999999989</v>
      </c>
      <c r="Z62" s="28">
        <v>46.831600000000002</v>
      </c>
      <c r="AA62" s="28">
        <v>46.986799999999995</v>
      </c>
      <c r="AB62" s="28">
        <v>46.986799999999995</v>
      </c>
      <c r="AC62" s="28">
        <v>0</v>
      </c>
      <c r="AD62" s="28">
        <v>0</v>
      </c>
      <c r="AE62" s="28">
        <v>0</v>
      </c>
      <c r="AF62" s="28">
        <v>0</v>
      </c>
    </row>
    <row r="63" spans="1:32" x14ac:dyDescent="0.25">
      <c r="A63" s="27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46.637599999999999</v>
      </c>
      <c r="T63" s="28">
        <v>0</v>
      </c>
      <c r="U63" s="28">
        <v>0</v>
      </c>
      <c r="V63" s="28">
        <v>0</v>
      </c>
      <c r="W63" s="28">
        <v>0</v>
      </c>
      <c r="X63" s="28">
        <v>46.831600000000002</v>
      </c>
      <c r="Y63" s="28">
        <v>65.571999999999989</v>
      </c>
      <c r="Z63" s="28">
        <v>46.831600000000002</v>
      </c>
      <c r="AA63" s="28">
        <v>46.986799999999995</v>
      </c>
      <c r="AB63" s="28">
        <v>46.986799999999995</v>
      </c>
      <c r="AC63" s="28">
        <v>0</v>
      </c>
      <c r="AD63" s="28">
        <v>0</v>
      </c>
      <c r="AE63" s="28">
        <v>0</v>
      </c>
      <c r="AF63" s="28">
        <v>0</v>
      </c>
    </row>
    <row r="64" spans="1:32" x14ac:dyDescent="0.25">
      <c r="A64" s="27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46.637599999999999</v>
      </c>
      <c r="T64" s="28">
        <v>0</v>
      </c>
      <c r="U64" s="28">
        <v>0</v>
      </c>
      <c r="V64" s="28">
        <v>0</v>
      </c>
      <c r="W64" s="28">
        <v>0</v>
      </c>
      <c r="X64" s="28">
        <v>46.831600000000002</v>
      </c>
      <c r="Y64" s="28">
        <v>65.571999999999989</v>
      </c>
      <c r="Z64" s="28">
        <v>46.831600000000002</v>
      </c>
      <c r="AA64" s="28">
        <v>46.986799999999995</v>
      </c>
      <c r="AB64" s="28">
        <v>46.986799999999995</v>
      </c>
      <c r="AC64" s="28">
        <v>0</v>
      </c>
      <c r="AD64" s="28">
        <v>0</v>
      </c>
      <c r="AE64" s="28">
        <v>0</v>
      </c>
      <c r="AF64" s="28">
        <v>0</v>
      </c>
    </row>
    <row r="65" spans="1:32" x14ac:dyDescent="0.25">
      <c r="A65" s="27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46.637599999999999</v>
      </c>
      <c r="T65" s="28">
        <v>0</v>
      </c>
      <c r="U65" s="28">
        <v>0</v>
      </c>
      <c r="V65" s="28">
        <v>0</v>
      </c>
      <c r="W65" s="28">
        <v>0</v>
      </c>
      <c r="X65" s="28">
        <v>46.831600000000002</v>
      </c>
      <c r="Y65" s="28">
        <v>65.571999999999989</v>
      </c>
      <c r="Z65" s="28">
        <v>46.831600000000002</v>
      </c>
      <c r="AA65" s="28">
        <v>46.986799999999995</v>
      </c>
      <c r="AB65" s="28">
        <v>46.986799999999995</v>
      </c>
      <c r="AC65" s="28">
        <v>0</v>
      </c>
      <c r="AD65" s="28">
        <v>0</v>
      </c>
      <c r="AE65" s="28">
        <v>0</v>
      </c>
      <c r="AF65" s="28">
        <v>0</v>
      </c>
    </row>
    <row r="66" spans="1:32" x14ac:dyDescent="0.25">
      <c r="A66" s="27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46.637599999999999</v>
      </c>
      <c r="T66" s="28">
        <v>0</v>
      </c>
      <c r="U66" s="28">
        <v>0</v>
      </c>
      <c r="V66" s="28">
        <v>0</v>
      </c>
      <c r="W66" s="28">
        <v>0</v>
      </c>
      <c r="X66" s="28">
        <v>46.831600000000002</v>
      </c>
      <c r="Y66" s="28">
        <v>65.571999999999989</v>
      </c>
      <c r="Z66" s="28">
        <v>46.831600000000002</v>
      </c>
      <c r="AA66" s="28">
        <v>46.986799999999995</v>
      </c>
      <c r="AB66" s="28">
        <v>46.986799999999995</v>
      </c>
      <c r="AC66" s="28">
        <v>0</v>
      </c>
      <c r="AD66" s="28">
        <v>0</v>
      </c>
      <c r="AE66" s="28">
        <v>0</v>
      </c>
      <c r="AF66" s="28">
        <v>0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46.637599999999999</v>
      </c>
      <c r="T67" s="28">
        <v>0</v>
      </c>
      <c r="U67" s="28">
        <v>0</v>
      </c>
      <c r="V67" s="28">
        <v>0</v>
      </c>
      <c r="W67" s="28">
        <v>0</v>
      </c>
      <c r="X67" s="28">
        <v>46.831600000000002</v>
      </c>
      <c r="Y67" s="28">
        <v>65.571999999999989</v>
      </c>
      <c r="Z67" s="28">
        <v>46.831600000000002</v>
      </c>
      <c r="AA67" s="28">
        <v>46.986799999999995</v>
      </c>
      <c r="AB67" s="28">
        <v>46.986799999999995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46.637599999999999</v>
      </c>
      <c r="T68" s="28">
        <v>0</v>
      </c>
      <c r="U68" s="28">
        <v>0</v>
      </c>
      <c r="V68" s="28">
        <v>0</v>
      </c>
      <c r="W68" s="28">
        <v>0</v>
      </c>
      <c r="X68" s="28">
        <v>46.831600000000002</v>
      </c>
      <c r="Y68" s="28">
        <v>65.571999999999989</v>
      </c>
      <c r="Z68" s="28">
        <v>46.831600000000002</v>
      </c>
      <c r="AA68" s="28">
        <v>46.986799999999995</v>
      </c>
      <c r="AB68" s="28">
        <v>46.986799999999995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46.637599999999999</v>
      </c>
      <c r="T69" s="28">
        <v>0</v>
      </c>
      <c r="U69" s="28">
        <v>0</v>
      </c>
      <c r="V69" s="28">
        <v>0</v>
      </c>
      <c r="W69" s="28">
        <v>0</v>
      </c>
      <c r="X69" s="28">
        <v>46.831600000000002</v>
      </c>
      <c r="Y69" s="28">
        <v>65.571999999999989</v>
      </c>
      <c r="Z69" s="28">
        <v>46.831600000000002</v>
      </c>
      <c r="AA69" s="28">
        <v>46.986799999999995</v>
      </c>
      <c r="AB69" s="28">
        <v>46.986799999999995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46.637599999999999</v>
      </c>
      <c r="T70" s="28">
        <v>0</v>
      </c>
      <c r="U70" s="28">
        <v>0</v>
      </c>
      <c r="V70" s="28">
        <v>0</v>
      </c>
      <c r="W70" s="28">
        <v>0</v>
      </c>
      <c r="X70" s="28">
        <v>46.831600000000002</v>
      </c>
      <c r="Y70" s="28">
        <v>65.571999999999989</v>
      </c>
      <c r="Z70" s="28">
        <v>46.831600000000002</v>
      </c>
      <c r="AA70" s="28">
        <v>46.986799999999995</v>
      </c>
      <c r="AB70" s="28">
        <v>46.986799999999995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46.637599999999999</v>
      </c>
      <c r="T71" s="28">
        <v>0</v>
      </c>
      <c r="U71" s="28">
        <v>0</v>
      </c>
      <c r="V71" s="28">
        <v>0</v>
      </c>
      <c r="W71" s="28">
        <v>0</v>
      </c>
      <c r="X71" s="28">
        <v>46.831600000000002</v>
      </c>
      <c r="Y71" s="28">
        <v>65.571999999999989</v>
      </c>
      <c r="Z71" s="28">
        <v>46.831600000000002</v>
      </c>
      <c r="AA71" s="28">
        <v>46.986799999999995</v>
      </c>
      <c r="AB71" s="28">
        <v>46.986799999999995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46.637599999999999</v>
      </c>
      <c r="T72" s="28">
        <v>0</v>
      </c>
      <c r="U72" s="28">
        <v>0</v>
      </c>
      <c r="V72" s="28">
        <v>0</v>
      </c>
      <c r="W72" s="28">
        <v>0</v>
      </c>
      <c r="X72" s="28">
        <v>46.831600000000002</v>
      </c>
      <c r="Y72" s="28">
        <v>65.571999999999989</v>
      </c>
      <c r="Z72" s="28">
        <v>46.831600000000002</v>
      </c>
      <c r="AA72" s="28">
        <v>46.986799999999995</v>
      </c>
      <c r="AB72" s="28">
        <v>46.986799999999995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46.637599999999999</v>
      </c>
      <c r="T73" s="28">
        <v>0</v>
      </c>
      <c r="U73" s="28">
        <v>0</v>
      </c>
      <c r="V73" s="28">
        <v>0</v>
      </c>
      <c r="W73" s="28">
        <v>0</v>
      </c>
      <c r="X73" s="28">
        <v>46.831600000000002</v>
      </c>
      <c r="Y73" s="28">
        <v>65.571999999999989</v>
      </c>
      <c r="Z73" s="28">
        <v>46.831600000000002</v>
      </c>
      <c r="AA73" s="28">
        <v>46.986799999999995</v>
      </c>
      <c r="AB73" s="28">
        <v>46.986799999999995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46.637599999999999</v>
      </c>
      <c r="T74" s="28">
        <v>0</v>
      </c>
      <c r="U74" s="28">
        <v>0</v>
      </c>
      <c r="V74" s="28">
        <v>0</v>
      </c>
      <c r="W74" s="28">
        <v>0</v>
      </c>
      <c r="X74" s="28">
        <v>46.831600000000002</v>
      </c>
      <c r="Y74" s="28">
        <v>65.571999999999989</v>
      </c>
      <c r="Z74" s="28">
        <v>46.831600000000002</v>
      </c>
      <c r="AA74" s="28">
        <v>46.986799999999995</v>
      </c>
      <c r="AB74" s="28">
        <v>46.986799999999995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46.637599999999999</v>
      </c>
      <c r="T75" s="28">
        <v>0</v>
      </c>
      <c r="U75" s="28">
        <v>0</v>
      </c>
      <c r="V75" s="28">
        <v>0</v>
      </c>
      <c r="W75" s="28">
        <v>0</v>
      </c>
      <c r="X75" s="28">
        <v>46.831600000000002</v>
      </c>
      <c r="Y75" s="28">
        <v>65.571999999999989</v>
      </c>
      <c r="Z75" s="28">
        <v>46.831600000000002</v>
      </c>
      <c r="AA75" s="28">
        <v>46.986799999999995</v>
      </c>
      <c r="AB75" s="28">
        <v>46.986799999999995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46.637599999999999</v>
      </c>
      <c r="T76" s="28">
        <v>0</v>
      </c>
      <c r="U76" s="28">
        <v>0</v>
      </c>
      <c r="V76" s="28">
        <v>0</v>
      </c>
      <c r="W76" s="28">
        <v>0</v>
      </c>
      <c r="X76" s="28">
        <v>46.831600000000002</v>
      </c>
      <c r="Y76" s="28">
        <v>65.571999999999989</v>
      </c>
      <c r="Z76" s="28">
        <v>46.831600000000002</v>
      </c>
      <c r="AA76" s="28">
        <v>46.986799999999995</v>
      </c>
      <c r="AB76" s="28">
        <v>46.986799999999995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46.637599999999999</v>
      </c>
      <c r="T77" s="28">
        <v>0</v>
      </c>
      <c r="U77" s="28">
        <v>0</v>
      </c>
      <c r="V77" s="28">
        <v>0</v>
      </c>
      <c r="W77" s="28">
        <v>0</v>
      </c>
      <c r="X77" s="28">
        <v>46.831600000000002</v>
      </c>
      <c r="Y77" s="28">
        <v>65.571999999999989</v>
      </c>
      <c r="Z77" s="28">
        <v>46.831600000000002</v>
      </c>
      <c r="AA77" s="28">
        <v>46.986799999999995</v>
      </c>
      <c r="AB77" s="28">
        <v>46.986799999999995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46.637599999999999</v>
      </c>
      <c r="T78" s="28">
        <v>0</v>
      </c>
      <c r="U78" s="28">
        <v>0</v>
      </c>
      <c r="V78" s="28">
        <v>0</v>
      </c>
      <c r="W78" s="28">
        <v>0</v>
      </c>
      <c r="X78" s="28">
        <v>46.831600000000002</v>
      </c>
      <c r="Y78" s="28">
        <v>65.571999999999989</v>
      </c>
      <c r="Z78" s="28">
        <v>46.831600000000002</v>
      </c>
      <c r="AA78" s="28">
        <v>46.986799999999995</v>
      </c>
      <c r="AB78" s="28">
        <v>46.986799999999995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46.637599999999999</v>
      </c>
      <c r="T79" s="28">
        <v>0</v>
      </c>
      <c r="U79" s="28">
        <v>0</v>
      </c>
      <c r="V79" s="28">
        <v>0</v>
      </c>
      <c r="W79" s="28">
        <v>0</v>
      </c>
      <c r="X79" s="28">
        <v>46.831600000000002</v>
      </c>
      <c r="Y79" s="28">
        <v>65.571999999999989</v>
      </c>
      <c r="Z79" s="28">
        <v>46.831600000000002</v>
      </c>
      <c r="AA79" s="28">
        <v>46.986799999999995</v>
      </c>
      <c r="AB79" s="28">
        <v>46.986799999999995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46.637599999999999</v>
      </c>
      <c r="T80" s="28">
        <v>0</v>
      </c>
      <c r="U80" s="28">
        <v>0</v>
      </c>
      <c r="V80" s="28">
        <v>0</v>
      </c>
      <c r="W80" s="28">
        <v>0</v>
      </c>
      <c r="X80" s="28">
        <v>46.831600000000002</v>
      </c>
      <c r="Y80" s="28">
        <v>65.571999999999989</v>
      </c>
      <c r="Z80" s="28">
        <v>46.831600000000002</v>
      </c>
      <c r="AA80" s="28">
        <v>46.986799999999995</v>
      </c>
      <c r="AB80" s="28">
        <v>46.986799999999995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46.637599999999999</v>
      </c>
      <c r="T81" s="28">
        <v>0</v>
      </c>
      <c r="U81" s="28">
        <v>0</v>
      </c>
      <c r="V81" s="28">
        <v>0</v>
      </c>
      <c r="W81" s="28">
        <v>0</v>
      </c>
      <c r="X81" s="28">
        <v>46.831600000000002</v>
      </c>
      <c r="Y81" s="28">
        <v>65.571999999999989</v>
      </c>
      <c r="Z81" s="28">
        <v>46.831600000000002</v>
      </c>
      <c r="AA81" s="28">
        <v>46.986799999999995</v>
      </c>
      <c r="AB81" s="28">
        <v>46.986799999999995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46.637599999999999</v>
      </c>
      <c r="T82" s="28">
        <v>0</v>
      </c>
      <c r="U82" s="28">
        <v>0</v>
      </c>
      <c r="V82" s="28">
        <v>0</v>
      </c>
      <c r="W82" s="28">
        <v>0</v>
      </c>
      <c r="X82" s="28">
        <v>46.831600000000002</v>
      </c>
      <c r="Y82" s="28">
        <v>65.571999999999989</v>
      </c>
      <c r="Z82" s="28">
        <v>46.831600000000002</v>
      </c>
      <c r="AA82" s="28">
        <v>46.986799999999995</v>
      </c>
      <c r="AB82" s="28">
        <v>46.986799999999995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46.637599999999999</v>
      </c>
      <c r="T83" s="28">
        <v>0</v>
      </c>
      <c r="U83" s="28">
        <v>0</v>
      </c>
      <c r="V83" s="28">
        <v>0</v>
      </c>
      <c r="W83" s="28">
        <v>0</v>
      </c>
      <c r="X83" s="28">
        <v>46.831600000000002</v>
      </c>
      <c r="Y83" s="28">
        <v>65.571999999999989</v>
      </c>
      <c r="Z83" s="28">
        <v>46.831600000000002</v>
      </c>
      <c r="AA83" s="28">
        <v>46.986799999999995</v>
      </c>
      <c r="AB83" s="28">
        <v>46.986799999999995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46.637599999999999</v>
      </c>
      <c r="T84" s="28">
        <v>0</v>
      </c>
      <c r="U84" s="28">
        <v>0</v>
      </c>
      <c r="V84" s="28">
        <v>0</v>
      </c>
      <c r="W84" s="28">
        <v>0</v>
      </c>
      <c r="X84" s="28">
        <v>46.831600000000002</v>
      </c>
      <c r="Y84" s="28">
        <v>65.571999999999989</v>
      </c>
      <c r="Z84" s="28">
        <v>46.831600000000002</v>
      </c>
      <c r="AA84" s="28">
        <v>46.986799999999995</v>
      </c>
      <c r="AB84" s="28">
        <v>46.986799999999995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46.637599999999999</v>
      </c>
      <c r="T85" s="28">
        <v>0</v>
      </c>
      <c r="U85" s="28">
        <v>0</v>
      </c>
      <c r="V85" s="28">
        <v>0</v>
      </c>
      <c r="W85" s="28">
        <v>0</v>
      </c>
      <c r="X85" s="28">
        <v>46.831600000000002</v>
      </c>
      <c r="Y85" s="28">
        <v>65.571999999999989</v>
      </c>
      <c r="Z85" s="28">
        <v>46.831600000000002</v>
      </c>
      <c r="AA85" s="28">
        <v>46.986799999999995</v>
      </c>
      <c r="AB85" s="28">
        <v>46.986799999999995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46.637599999999999</v>
      </c>
      <c r="T86" s="28">
        <v>0</v>
      </c>
      <c r="U86" s="28">
        <v>0</v>
      </c>
      <c r="V86" s="28">
        <v>0</v>
      </c>
      <c r="W86" s="28">
        <v>0</v>
      </c>
      <c r="X86" s="28">
        <v>46.831600000000002</v>
      </c>
      <c r="Y86" s="28">
        <v>65.571999999999989</v>
      </c>
      <c r="Z86" s="28">
        <v>46.831600000000002</v>
      </c>
      <c r="AA86" s="28">
        <v>46.986799999999995</v>
      </c>
      <c r="AB86" s="28">
        <v>46.986799999999995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46.637599999999999</v>
      </c>
      <c r="T87" s="28">
        <v>0</v>
      </c>
      <c r="U87" s="28">
        <v>0</v>
      </c>
      <c r="V87" s="28">
        <v>0</v>
      </c>
      <c r="W87" s="28">
        <v>0</v>
      </c>
      <c r="X87" s="28">
        <v>46.831600000000002</v>
      </c>
      <c r="Y87" s="28">
        <v>65.571999999999989</v>
      </c>
      <c r="Z87" s="28">
        <v>46.831600000000002</v>
      </c>
      <c r="AA87" s="28">
        <v>46.986799999999995</v>
      </c>
      <c r="AB87" s="28">
        <v>46.986799999999995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46.637599999999999</v>
      </c>
      <c r="T88" s="28">
        <v>0</v>
      </c>
      <c r="U88" s="28">
        <v>0</v>
      </c>
      <c r="V88" s="28">
        <v>0</v>
      </c>
      <c r="W88" s="28">
        <v>0</v>
      </c>
      <c r="X88" s="28">
        <v>46.831600000000002</v>
      </c>
      <c r="Y88" s="28">
        <v>65.571999999999989</v>
      </c>
      <c r="Z88" s="28">
        <v>46.831600000000002</v>
      </c>
      <c r="AA88" s="28">
        <v>46.986799999999995</v>
      </c>
      <c r="AB88" s="28">
        <v>46.986799999999995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46.637599999999999</v>
      </c>
      <c r="T89" s="28">
        <v>0</v>
      </c>
      <c r="U89" s="28">
        <v>0</v>
      </c>
      <c r="V89" s="28">
        <v>0</v>
      </c>
      <c r="W89" s="28">
        <v>0</v>
      </c>
      <c r="X89" s="28">
        <v>46.831600000000002</v>
      </c>
      <c r="Y89" s="28">
        <v>65.571999999999989</v>
      </c>
      <c r="Z89" s="28">
        <v>46.831600000000002</v>
      </c>
      <c r="AA89" s="28">
        <v>46.986799999999995</v>
      </c>
      <c r="AB89" s="28">
        <v>46.986799999999995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46.637599999999999</v>
      </c>
      <c r="T90" s="28">
        <v>0</v>
      </c>
      <c r="U90" s="28">
        <v>0</v>
      </c>
      <c r="V90" s="28">
        <v>0</v>
      </c>
      <c r="W90" s="28">
        <v>0</v>
      </c>
      <c r="X90" s="28">
        <v>46.831600000000002</v>
      </c>
      <c r="Y90" s="28">
        <v>65.571999999999989</v>
      </c>
      <c r="Z90" s="28">
        <v>46.831600000000002</v>
      </c>
      <c r="AA90" s="28">
        <v>46.986799999999995</v>
      </c>
      <c r="AB90" s="28">
        <v>46.986799999999995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46.637599999999999</v>
      </c>
      <c r="T91" s="28">
        <v>0</v>
      </c>
      <c r="U91" s="28">
        <v>0</v>
      </c>
      <c r="V91" s="28">
        <v>0</v>
      </c>
      <c r="W91" s="28">
        <v>0</v>
      </c>
      <c r="X91" s="28">
        <v>46.831600000000002</v>
      </c>
      <c r="Y91" s="28">
        <v>65.571999999999989</v>
      </c>
      <c r="Z91" s="28">
        <v>46.831600000000002</v>
      </c>
      <c r="AA91" s="28">
        <v>46.986799999999995</v>
      </c>
      <c r="AB91" s="28">
        <v>46.986799999999995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46.637599999999999</v>
      </c>
      <c r="T92" s="28">
        <v>0</v>
      </c>
      <c r="U92" s="28">
        <v>0</v>
      </c>
      <c r="V92" s="28">
        <v>0</v>
      </c>
      <c r="W92" s="28">
        <v>0</v>
      </c>
      <c r="X92" s="28">
        <v>46.831600000000002</v>
      </c>
      <c r="Y92" s="28">
        <v>65.571999999999989</v>
      </c>
      <c r="Z92" s="28">
        <v>46.831600000000002</v>
      </c>
      <c r="AA92" s="28">
        <v>46.986799999999995</v>
      </c>
      <c r="AB92" s="28">
        <v>46.986799999999995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46.637599999999999</v>
      </c>
      <c r="T93" s="28">
        <v>0</v>
      </c>
      <c r="U93" s="28">
        <v>0</v>
      </c>
      <c r="V93" s="28">
        <v>0</v>
      </c>
      <c r="W93" s="28">
        <v>0</v>
      </c>
      <c r="X93" s="28">
        <v>46.831600000000002</v>
      </c>
      <c r="Y93" s="28">
        <v>65.571999999999989</v>
      </c>
      <c r="Z93" s="28">
        <v>46.831600000000002</v>
      </c>
      <c r="AA93" s="28">
        <v>46.986799999999995</v>
      </c>
      <c r="AB93" s="28">
        <v>46.986799999999995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46.637599999999999</v>
      </c>
      <c r="T94" s="28">
        <v>0</v>
      </c>
      <c r="U94" s="28">
        <v>0</v>
      </c>
      <c r="V94" s="28">
        <v>0</v>
      </c>
      <c r="W94" s="28">
        <v>0</v>
      </c>
      <c r="X94" s="28">
        <v>46.831600000000002</v>
      </c>
      <c r="Y94" s="28">
        <v>65.571999999999989</v>
      </c>
      <c r="Z94" s="28">
        <v>46.831600000000002</v>
      </c>
      <c r="AA94" s="28">
        <v>46.986799999999995</v>
      </c>
      <c r="AB94" s="28">
        <v>46.986799999999995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46.637599999999999</v>
      </c>
      <c r="T95" s="28">
        <v>0</v>
      </c>
      <c r="U95" s="28">
        <v>0</v>
      </c>
      <c r="V95" s="28">
        <v>0</v>
      </c>
      <c r="W95" s="28">
        <v>0</v>
      </c>
      <c r="X95" s="28">
        <v>46.831600000000002</v>
      </c>
      <c r="Y95" s="28">
        <v>65.571999999999989</v>
      </c>
      <c r="Z95" s="28">
        <v>46.831600000000002</v>
      </c>
      <c r="AA95" s="28">
        <v>46.986799999999995</v>
      </c>
      <c r="AB95" s="28">
        <v>46.986799999999995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46.637599999999999</v>
      </c>
      <c r="T96" s="28">
        <v>0</v>
      </c>
      <c r="U96" s="28">
        <v>0</v>
      </c>
      <c r="V96" s="28">
        <v>0</v>
      </c>
      <c r="W96" s="28">
        <v>0</v>
      </c>
      <c r="X96" s="28">
        <v>46.831600000000002</v>
      </c>
      <c r="Y96" s="28">
        <v>65.571999999999989</v>
      </c>
      <c r="Z96" s="28">
        <v>46.831600000000002</v>
      </c>
      <c r="AA96" s="28">
        <v>46.986799999999995</v>
      </c>
      <c r="AB96" s="28">
        <v>46.986799999999995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46.637599999999999</v>
      </c>
      <c r="T97" s="28">
        <v>0</v>
      </c>
      <c r="U97" s="28">
        <v>0</v>
      </c>
      <c r="V97" s="28">
        <v>0</v>
      </c>
      <c r="W97" s="28">
        <v>0</v>
      </c>
      <c r="X97" s="28">
        <v>46.831600000000002</v>
      </c>
      <c r="Y97" s="28">
        <v>65.571999999999989</v>
      </c>
      <c r="Z97" s="28">
        <v>46.831600000000002</v>
      </c>
      <c r="AA97" s="28">
        <v>46.986799999999995</v>
      </c>
      <c r="AB97" s="28">
        <v>46.986799999999995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46.637599999999999</v>
      </c>
      <c r="T98" s="28">
        <v>0</v>
      </c>
      <c r="U98" s="28">
        <v>0</v>
      </c>
      <c r="V98" s="28">
        <v>0</v>
      </c>
      <c r="W98" s="28">
        <v>0</v>
      </c>
      <c r="X98" s="28">
        <v>46.831600000000002</v>
      </c>
      <c r="Y98" s="28">
        <v>65.571999999999989</v>
      </c>
      <c r="Z98" s="28">
        <v>46.831600000000002</v>
      </c>
      <c r="AA98" s="28">
        <v>46.986799999999995</v>
      </c>
      <c r="AB98" s="28">
        <v>46.986799999999995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1.1193024000000003</v>
      </c>
      <c r="T99" s="27">
        <v>0</v>
      </c>
      <c r="U99" s="27">
        <v>0</v>
      </c>
      <c r="V99" s="27">
        <v>0</v>
      </c>
      <c r="W99" s="27">
        <v>0</v>
      </c>
      <c r="X99" s="27">
        <v>1.1239584000000007</v>
      </c>
      <c r="Y99" s="27">
        <v>1.5737280000000013</v>
      </c>
      <c r="Z99" s="27">
        <v>1.1239584000000007</v>
      </c>
      <c r="AA99" s="27">
        <v>1.1276832000000001</v>
      </c>
      <c r="AB99" s="27">
        <v>1.1276832000000001</v>
      </c>
      <c r="AC99" s="27">
        <v>0</v>
      </c>
      <c r="AD99" s="27">
        <v>0</v>
      </c>
      <c r="AE99" s="27">
        <v>0</v>
      </c>
      <c r="AF99" s="27">
        <v>0</v>
      </c>
      <c r="AG99" s="29"/>
    </row>
    <row r="102" spans="1:33" x14ac:dyDescent="0.25">
      <c r="B102" s="30" t="s">
        <v>114</v>
      </c>
      <c r="C102" s="56">
        <v>7.1963136000000025</v>
      </c>
      <c r="D102" s="56"/>
    </row>
    <row r="107" spans="1:33" x14ac:dyDescent="0.25">
      <c r="C107" s="57"/>
      <c r="D107" s="57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142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</row>
    <row r="35" spans="1:32" x14ac:dyDescent="0.25">
      <c r="A35" s="27">
        <v>33</v>
      </c>
      <c r="B35" s="28">
        <v>3.7345000000000002</v>
      </c>
      <c r="C35" s="28">
        <v>3.7345000000000002</v>
      </c>
      <c r="D35" s="28">
        <v>3.7345000000000002</v>
      </c>
      <c r="E35" s="28">
        <v>3.7345000000000002</v>
      </c>
      <c r="F35" s="28">
        <v>3.88</v>
      </c>
      <c r="G35" s="28">
        <v>3.7345000000000002</v>
      </c>
      <c r="H35" s="28">
        <v>3.7345000000000002</v>
      </c>
      <c r="I35" s="28">
        <v>3.7345000000000002</v>
      </c>
      <c r="J35" s="28">
        <v>3.7345000000000002</v>
      </c>
      <c r="K35" s="28">
        <v>3.7345000000000002</v>
      </c>
      <c r="L35" s="28">
        <v>3.7345000000000002</v>
      </c>
      <c r="M35" s="28">
        <v>3.7345000000000002</v>
      </c>
      <c r="N35" s="28">
        <v>1.8624000000000001</v>
      </c>
      <c r="O35" s="28">
        <v>1.8624000000000001</v>
      </c>
      <c r="P35" s="28">
        <v>1.8624000000000001</v>
      </c>
      <c r="Q35" s="28">
        <v>1.8624000000000001</v>
      </c>
      <c r="R35" s="28">
        <v>1.8624000000000001</v>
      </c>
      <c r="S35" s="28">
        <v>1.8624000000000001</v>
      </c>
      <c r="T35" s="28">
        <v>1.8721000000000001</v>
      </c>
      <c r="U35" s="28">
        <v>1.8721000000000001</v>
      </c>
      <c r="V35" s="28">
        <v>1.8721000000000001</v>
      </c>
      <c r="W35" s="28">
        <v>1.8721000000000001</v>
      </c>
      <c r="X35" s="28">
        <v>1.8721000000000001</v>
      </c>
      <c r="Y35" s="28">
        <v>1.8721000000000001</v>
      </c>
      <c r="Z35" s="28">
        <v>1.8721000000000001</v>
      </c>
      <c r="AA35" s="28">
        <v>1.8817999999999999</v>
      </c>
      <c r="AB35" s="28">
        <v>1.8817999999999999</v>
      </c>
      <c r="AC35" s="28">
        <v>1.8817999999999999</v>
      </c>
      <c r="AD35" s="28">
        <v>1.8817999999999999</v>
      </c>
      <c r="AE35" s="28">
        <v>1.8817999999999999</v>
      </c>
      <c r="AF35" s="28">
        <v>1.8817999999999999</v>
      </c>
    </row>
    <row r="36" spans="1:32" x14ac:dyDescent="0.25">
      <c r="A36" s="27">
        <v>34</v>
      </c>
      <c r="B36" s="28">
        <v>3.7345000000000002</v>
      </c>
      <c r="C36" s="28">
        <v>3.7345000000000002</v>
      </c>
      <c r="D36" s="28">
        <v>3.7345000000000002</v>
      </c>
      <c r="E36" s="28">
        <v>3.7345000000000002</v>
      </c>
      <c r="F36" s="28">
        <v>3.88</v>
      </c>
      <c r="G36" s="28">
        <v>3.7345000000000002</v>
      </c>
      <c r="H36" s="28">
        <v>3.7345000000000002</v>
      </c>
      <c r="I36" s="28">
        <v>3.7345000000000002</v>
      </c>
      <c r="J36" s="28">
        <v>3.7345000000000002</v>
      </c>
      <c r="K36" s="28">
        <v>3.7345000000000002</v>
      </c>
      <c r="L36" s="28">
        <v>3.7345000000000002</v>
      </c>
      <c r="M36" s="28">
        <v>3.7345000000000002</v>
      </c>
      <c r="N36" s="28">
        <v>1.8624000000000001</v>
      </c>
      <c r="O36" s="28">
        <v>1.8624000000000001</v>
      </c>
      <c r="P36" s="28">
        <v>1.8624000000000001</v>
      </c>
      <c r="Q36" s="28">
        <v>1.8624000000000001</v>
      </c>
      <c r="R36" s="28">
        <v>1.8624000000000001</v>
      </c>
      <c r="S36" s="28">
        <v>1.8624000000000001</v>
      </c>
      <c r="T36" s="28">
        <v>1.8721000000000001</v>
      </c>
      <c r="U36" s="28">
        <v>1.8721000000000001</v>
      </c>
      <c r="V36" s="28">
        <v>1.8721000000000001</v>
      </c>
      <c r="W36" s="28">
        <v>1.8721000000000001</v>
      </c>
      <c r="X36" s="28">
        <v>1.8721000000000001</v>
      </c>
      <c r="Y36" s="28">
        <v>1.8721000000000001</v>
      </c>
      <c r="Z36" s="28">
        <v>1.8721000000000001</v>
      </c>
      <c r="AA36" s="28">
        <v>1.8817999999999999</v>
      </c>
      <c r="AB36" s="28">
        <v>1.8817999999999999</v>
      </c>
      <c r="AC36" s="28">
        <v>1.8817999999999999</v>
      </c>
      <c r="AD36" s="28">
        <v>1.8817999999999999</v>
      </c>
      <c r="AE36" s="28">
        <v>1.8817999999999999</v>
      </c>
      <c r="AF36" s="28">
        <v>1.8817999999999999</v>
      </c>
    </row>
    <row r="37" spans="1:32" x14ac:dyDescent="0.25">
      <c r="A37" s="27">
        <v>35</v>
      </c>
      <c r="B37" s="28">
        <v>3.7345000000000002</v>
      </c>
      <c r="C37" s="28">
        <v>3.7345000000000002</v>
      </c>
      <c r="D37" s="28">
        <v>3.7345000000000002</v>
      </c>
      <c r="E37" s="28">
        <v>3.7345000000000002</v>
      </c>
      <c r="F37" s="28">
        <v>3.88</v>
      </c>
      <c r="G37" s="28">
        <v>3.7345000000000002</v>
      </c>
      <c r="H37" s="28">
        <v>3.7345000000000002</v>
      </c>
      <c r="I37" s="28">
        <v>3.7345000000000002</v>
      </c>
      <c r="J37" s="28">
        <v>3.7345000000000002</v>
      </c>
      <c r="K37" s="28">
        <v>3.7345000000000002</v>
      </c>
      <c r="L37" s="28">
        <v>3.7345000000000002</v>
      </c>
      <c r="M37" s="28">
        <v>3.7345000000000002</v>
      </c>
      <c r="N37" s="28">
        <v>1.8624000000000001</v>
      </c>
      <c r="O37" s="28">
        <v>1.8624000000000001</v>
      </c>
      <c r="P37" s="28">
        <v>1.8624000000000001</v>
      </c>
      <c r="Q37" s="28">
        <v>1.8624000000000001</v>
      </c>
      <c r="R37" s="28">
        <v>1.8624000000000001</v>
      </c>
      <c r="S37" s="28">
        <v>1.8624000000000001</v>
      </c>
      <c r="T37" s="28">
        <v>1.8721000000000001</v>
      </c>
      <c r="U37" s="28">
        <v>1.8721000000000001</v>
      </c>
      <c r="V37" s="28">
        <v>1.8721000000000001</v>
      </c>
      <c r="W37" s="28">
        <v>1.8721000000000001</v>
      </c>
      <c r="X37" s="28">
        <v>1.8721000000000001</v>
      </c>
      <c r="Y37" s="28">
        <v>1.8721000000000001</v>
      </c>
      <c r="Z37" s="28">
        <v>1.8721000000000001</v>
      </c>
      <c r="AA37" s="28">
        <v>1.8817999999999999</v>
      </c>
      <c r="AB37" s="28">
        <v>1.8817999999999999</v>
      </c>
      <c r="AC37" s="28">
        <v>1.8817999999999999</v>
      </c>
      <c r="AD37" s="28">
        <v>1.8817999999999999</v>
      </c>
      <c r="AE37" s="28">
        <v>1.8817999999999999</v>
      </c>
      <c r="AF37" s="28">
        <v>1.8817999999999999</v>
      </c>
    </row>
    <row r="38" spans="1:32" x14ac:dyDescent="0.25">
      <c r="A38" s="27">
        <v>36</v>
      </c>
      <c r="B38" s="28">
        <v>3.7345000000000002</v>
      </c>
      <c r="C38" s="28">
        <v>3.7345000000000002</v>
      </c>
      <c r="D38" s="28">
        <v>3.7345000000000002</v>
      </c>
      <c r="E38" s="28">
        <v>3.7345000000000002</v>
      </c>
      <c r="F38" s="28">
        <v>3.88</v>
      </c>
      <c r="G38" s="28">
        <v>3.7345000000000002</v>
      </c>
      <c r="H38" s="28">
        <v>3.7345000000000002</v>
      </c>
      <c r="I38" s="28">
        <v>3.7345000000000002</v>
      </c>
      <c r="J38" s="28">
        <v>3.7345000000000002</v>
      </c>
      <c r="K38" s="28">
        <v>3.7345000000000002</v>
      </c>
      <c r="L38" s="28">
        <v>3.7345000000000002</v>
      </c>
      <c r="M38" s="28">
        <v>3.7345000000000002</v>
      </c>
      <c r="N38" s="28">
        <v>1.8624000000000001</v>
      </c>
      <c r="O38" s="28">
        <v>1.8624000000000001</v>
      </c>
      <c r="P38" s="28">
        <v>1.8624000000000001</v>
      </c>
      <c r="Q38" s="28">
        <v>1.8624000000000001</v>
      </c>
      <c r="R38" s="28">
        <v>1.8624000000000001</v>
      </c>
      <c r="S38" s="28">
        <v>1.8624000000000001</v>
      </c>
      <c r="T38" s="28">
        <v>1.8721000000000001</v>
      </c>
      <c r="U38" s="28">
        <v>1.8721000000000001</v>
      </c>
      <c r="V38" s="28">
        <v>1.8721000000000001</v>
      </c>
      <c r="W38" s="28">
        <v>1.8721000000000001</v>
      </c>
      <c r="X38" s="28">
        <v>1.8721000000000001</v>
      </c>
      <c r="Y38" s="28">
        <v>1.8721000000000001</v>
      </c>
      <c r="Z38" s="28">
        <v>1.8721000000000001</v>
      </c>
      <c r="AA38" s="28">
        <v>1.8817999999999999</v>
      </c>
      <c r="AB38" s="28">
        <v>1.8817999999999999</v>
      </c>
      <c r="AC38" s="28">
        <v>1.8817999999999999</v>
      </c>
      <c r="AD38" s="28">
        <v>1.8817999999999999</v>
      </c>
      <c r="AE38" s="28">
        <v>1.8817999999999999</v>
      </c>
      <c r="AF38" s="28">
        <v>1.8817999999999999</v>
      </c>
    </row>
    <row r="39" spans="1:32" x14ac:dyDescent="0.25">
      <c r="A39" s="27">
        <v>37</v>
      </c>
      <c r="B39" s="28">
        <v>2.8033000000000001</v>
      </c>
      <c r="C39" s="28">
        <v>2.8033000000000001</v>
      </c>
      <c r="D39" s="28">
        <v>2.8033000000000001</v>
      </c>
      <c r="E39" s="28">
        <v>2.8033000000000001</v>
      </c>
      <c r="F39" s="28">
        <v>2.91</v>
      </c>
      <c r="G39" s="28">
        <v>2.8033000000000001</v>
      </c>
      <c r="H39" s="28">
        <v>2.8033000000000001</v>
      </c>
      <c r="I39" s="28">
        <v>2.8033000000000001</v>
      </c>
      <c r="J39" s="28">
        <v>2.8033000000000001</v>
      </c>
      <c r="K39" s="28">
        <v>3.7345000000000002</v>
      </c>
      <c r="L39" s="28">
        <v>3.7345000000000002</v>
      </c>
      <c r="M39" s="28">
        <v>3.7345000000000002</v>
      </c>
      <c r="N39" s="28">
        <v>0.93120000000000003</v>
      </c>
      <c r="O39" s="28">
        <v>0.93120000000000003</v>
      </c>
      <c r="P39" s="28">
        <v>0.93120000000000003</v>
      </c>
      <c r="Q39" s="28">
        <v>0.93120000000000003</v>
      </c>
      <c r="R39" s="28">
        <v>0.93120000000000003</v>
      </c>
      <c r="S39" s="28">
        <v>0.93120000000000003</v>
      </c>
      <c r="T39" s="28">
        <v>0.94089999999999996</v>
      </c>
      <c r="U39" s="28">
        <v>0.94089999999999996</v>
      </c>
      <c r="V39" s="28">
        <v>0.94089999999999996</v>
      </c>
      <c r="W39" s="28">
        <v>0.94089999999999996</v>
      </c>
      <c r="X39" s="28">
        <v>0.94089999999999996</v>
      </c>
      <c r="Y39" s="28">
        <v>0.94089999999999996</v>
      </c>
      <c r="Z39" s="28">
        <v>0.94089999999999996</v>
      </c>
      <c r="AA39" s="28">
        <v>0.94089999999999996</v>
      </c>
      <c r="AB39" s="28">
        <v>0.94089999999999996</v>
      </c>
      <c r="AC39" s="28">
        <v>0.94089999999999996</v>
      </c>
      <c r="AD39" s="28">
        <v>0.94089999999999996</v>
      </c>
      <c r="AE39" s="28">
        <v>0.94089999999999996</v>
      </c>
      <c r="AF39" s="28">
        <v>0.94089999999999996</v>
      </c>
    </row>
    <row r="40" spans="1:32" x14ac:dyDescent="0.25">
      <c r="A40" s="27">
        <v>38</v>
      </c>
      <c r="B40" s="28">
        <v>2.8033000000000001</v>
      </c>
      <c r="C40" s="28">
        <v>2.8033000000000001</v>
      </c>
      <c r="D40" s="28">
        <v>2.8033000000000001</v>
      </c>
      <c r="E40" s="28">
        <v>2.8033000000000001</v>
      </c>
      <c r="F40" s="28">
        <v>2.91</v>
      </c>
      <c r="G40" s="28">
        <v>2.8033000000000001</v>
      </c>
      <c r="H40" s="28">
        <v>2.8033000000000001</v>
      </c>
      <c r="I40" s="28">
        <v>2.8033000000000001</v>
      </c>
      <c r="J40" s="28">
        <v>2.8033000000000001</v>
      </c>
      <c r="K40" s="28">
        <v>3.7345000000000002</v>
      </c>
      <c r="L40" s="28">
        <v>3.7345000000000002</v>
      </c>
      <c r="M40" s="28">
        <v>3.7345000000000002</v>
      </c>
      <c r="N40" s="28">
        <v>0.93120000000000003</v>
      </c>
      <c r="O40" s="28">
        <v>0.93120000000000003</v>
      </c>
      <c r="P40" s="28">
        <v>0.93120000000000003</v>
      </c>
      <c r="Q40" s="28">
        <v>0.93120000000000003</v>
      </c>
      <c r="R40" s="28">
        <v>0.93120000000000003</v>
      </c>
      <c r="S40" s="28">
        <v>0.93120000000000003</v>
      </c>
      <c r="T40" s="28">
        <v>0.94089999999999996</v>
      </c>
      <c r="U40" s="28">
        <v>0.94089999999999996</v>
      </c>
      <c r="V40" s="28">
        <v>0.94089999999999996</v>
      </c>
      <c r="W40" s="28">
        <v>0.94089999999999996</v>
      </c>
      <c r="X40" s="28">
        <v>0.94089999999999996</v>
      </c>
      <c r="Y40" s="28">
        <v>0.94089999999999996</v>
      </c>
      <c r="Z40" s="28">
        <v>0.94089999999999996</v>
      </c>
      <c r="AA40" s="28">
        <v>0.94089999999999996</v>
      </c>
      <c r="AB40" s="28">
        <v>0.94089999999999996</v>
      </c>
      <c r="AC40" s="28">
        <v>0.94089999999999996</v>
      </c>
      <c r="AD40" s="28">
        <v>0.94089999999999996</v>
      </c>
      <c r="AE40" s="28">
        <v>0.94089999999999996</v>
      </c>
      <c r="AF40" s="28">
        <v>0.94089999999999996</v>
      </c>
    </row>
    <row r="41" spans="1:32" x14ac:dyDescent="0.25">
      <c r="A41" s="27">
        <v>39</v>
      </c>
      <c r="B41" s="28">
        <v>2.8033000000000001</v>
      </c>
      <c r="C41" s="28">
        <v>2.8033000000000001</v>
      </c>
      <c r="D41" s="28">
        <v>2.8033000000000001</v>
      </c>
      <c r="E41" s="28">
        <v>2.8033000000000001</v>
      </c>
      <c r="F41" s="28">
        <v>1.94</v>
      </c>
      <c r="G41" s="28">
        <v>1.8721000000000001</v>
      </c>
      <c r="H41" s="28">
        <v>1.8721000000000001</v>
      </c>
      <c r="I41" s="28">
        <v>1.8721000000000001</v>
      </c>
      <c r="J41" s="28">
        <v>1.8721000000000001</v>
      </c>
      <c r="K41" s="28">
        <v>3.7345000000000002</v>
      </c>
      <c r="L41" s="28">
        <v>3.7345000000000002</v>
      </c>
      <c r="M41" s="28">
        <v>3.7345000000000002</v>
      </c>
      <c r="N41" s="28">
        <v>0.93120000000000003</v>
      </c>
      <c r="O41" s="28">
        <v>0.93120000000000003</v>
      </c>
      <c r="P41" s="28">
        <v>0.93120000000000003</v>
      </c>
      <c r="Q41" s="28">
        <v>0.93120000000000003</v>
      </c>
      <c r="R41" s="28">
        <v>0.93120000000000003</v>
      </c>
      <c r="S41" s="28">
        <v>0.93120000000000003</v>
      </c>
      <c r="T41" s="28">
        <v>0.94089999999999996</v>
      </c>
      <c r="U41" s="28">
        <v>0.94089999999999996</v>
      </c>
      <c r="V41" s="28">
        <v>0.94089999999999996</v>
      </c>
      <c r="W41" s="28">
        <v>0.94089999999999996</v>
      </c>
      <c r="X41" s="28">
        <v>0.94089999999999996</v>
      </c>
      <c r="Y41" s="28">
        <v>0.94089999999999996</v>
      </c>
      <c r="Z41" s="28">
        <v>0.94089999999999996</v>
      </c>
      <c r="AA41" s="28">
        <v>0.94089999999999996</v>
      </c>
      <c r="AB41" s="28">
        <v>0.94089999999999996</v>
      </c>
      <c r="AC41" s="28">
        <v>0.94089999999999996</v>
      </c>
      <c r="AD41" s="28">
        <v>0.94089999999999996</v>
      </c>
      <c r="AE41" s="28">
        <v>0.94089999999999996</v>
      </c>
      <c r="AF41" s="28">
        <v>0.94089999999999996</v>
      </c>
    </row>
    <row r="42" spans="1:32" x14ac:dyDescent="0.25">
      <c r="A42" s="27">
        <v>40</v>
      </c>
      <c r="B42" s="28">
        <v>0.93120000000000003</v>
      </c>
      <c r="C42" s="28">
        <v>0.93120000000000003</v>
      </c>
      <c r="D42" s="28">
        <v>0.93120000000000003</v>
      </c>
      <c r="E42" s="28">
        <v>0.93120000000000003</v>
      </c>
      <c r="F42" s="28">
        <v>0.97</v>
      </c>
      <c r="G42" s="28">
        <v>0.93120000000000003</v>
      </c>
      <c r="H42" s="28">
        <v>0.93120000000000003</v>
      </c>
      <c r="I42" s="28">
        <v>0.93120000000000003</v>
      </c>
      <c r="J42" s="28">
        <v>0.93120000000000003</v>
      </c>
      <c r="K42" s="28">
        <v>3.7345000000000002</v>
      </c>
      <c r="L42" s="28">
        <v>3.7345000000000002</v>
      </c>
      <c r="M42" s="28">
        <v>3.7345000000000002</v>
      </c>
      <c r="N42" s="28">
        <v>0.93120000000000003</v>
      </c>
      <c r="O42" s="28">
        <v>0.93120000000000003</v>
      </c>
      <c r="P42" s="28">
        <v>0.93120000000000003</v>
      </c>
      <c r="Q42" s="28">
        <v>0.93120000000000003</v>
      </c>
      <c r="R42" s="28">
        <v>0.93120000000000003</v>
      </c>
      <c r="S42" s="28">
        <v>0.93120000000000003</v>
      </c>
      <c r="T42" s="28">
        <v>0.94089999999999996</v>
      </c>
      <c r="U42" s="28">
        <v>0.94089999999999996</v>
      </c>
      <c r="V42" s="28">
        <v>0.94089999999999996</v>
      </c>
      <c r="W42" s="28">
        <v>0.94089999999999996</v>
      </c>
      <c r="X42" s="28">
        <v>0.94089999999999996</v>
      </c>
      <c r="Y42" s="28">
        <v>0.94089999999999996</v>
      </c>
      <c r="Z42" s="28">
        <v>0.94089999999999996</v>
      </c>
      <c r="AA42" s="28">
        <v>0.94089999999999996</v>
      </c>
      <c r="AB42" s="28">
        <v>0.94089999999999996</v>
      </c>
      <c r="AC42" s="28">
        <v>0.94089999999999996</v>
      </c>
      <c r="AD42" s="28">
        <v>0.94089999999999996</v>
      </c>
      <c r="AE42" s="28">
        <v>0.94089999999999996</v>
      </c>
      <c r="AF42" s="28">
        <v>0.94089999999999996</v>
      </c>
    </row>
    <row r="43" spans="1:32" x14ac:dyDescent="0.25">
      <c r="A43" s="27">
        <v>41</v>
      </c>
      <c r="B43" s="28">
        <v>0.93120000000000003</v>
      </c>
      <c r="C43" s="28">
        <v>0.93120000000000003</v>
      </c>
      <c r="D43" s="28">
        <v>0.93120000000000003</v>
      </c>
      <c r="E43" s="28">
        <v>0.93120000000000003</v>
      </c>
      <c r="F43" s="28">
        <v>0.97</v>
      </c>
      <c r="G43" s="28">
        <v>0.93120000000000003</v>
      </c>
      <c r="H43" s="28">
        <v>0.93120000000000003</v>
      </c>
      <c r="I43" s="28">
        <v>0.93120000000000003</v>
      </c>
      <c r="J43" s="28">
        <v>0.93120000000000003</v>
      </c>
      <c r="K43" s="28">
        <v>3.7345000000000002</v>
      </c>
      <c r="L43" s="28">
        <v>3.7345000000000002</v>
      </c>
      <c r="M43" s="28">
        <v>3.7345000000000002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</row>
    <row r="44" spans="1:32" x14ac:dyDescent="0.25">
      <c r="A44" s="27">
        <v>42</v>
      </c>
      <c r="B44" s="28">
        <v>0.93120000000000003</v>
      </c>
      <c r="C44" s="28">
        <v>0.93120000000000003</v>
      </c>
      <c r="D44" s="28">
        <v>0.93120000000000003</v>
      </c>
      <c r="E44" s="28">
        <v>0.93120000000000003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3.7345000000000002</v>
      </c>
      <c r="L44" s="28">
        <v>3.7345000000000002</v>
      </c>
      <c r="M44" s="28">
        <v>3.7345000000000002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</row>
    <row r="45" spans="1:32" x14ac:dyDescent="0.25">
      <c r="A45" s="27">
        <v>43</v>
      </c>
      <c r="B45" s="28">
        <v>0.93120000000000003</v>
      </c>
      <c r="C45" s="28">
        <v>0.93120000000000003</v>
      </c>
      <c r="D45" s="28">
        <v>0.93120000000000003</v>
      </c>
      <c r="E45" s="28">
        <v>0.93120000000000003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3.7345000000000002</v>
      </c>
      <c r="L45" s="28">
        <v>3.7345000000000002</v>
      </c>
      <c r="M45" s="28">
        <v>3.7345000000000002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</row>
    <row r="46" spans="1:32" x14ac:dyDescent="0.25">
      <c r="A46" s="27">
        <v>44</v>
      </c>
      <c r="B46" s="28">
        <v>0.93120000000000003</v>
      </c>
      <c r="C46" s="28">
        <v>0.93120000000000003</v>
      </c>
      <c r="D46" s="28">
        <v>0.93120000000000003</v>
      </c>
      <c r="E46" s="28">
        <v>0.93120000000000003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3.7345000000000002</v>
      </c>
      <c r="L46" s="28">
        <v>3.7345000000000002</v>
      </c>
      <c r="M46" s="28">
        <v>3.7345000000000002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</row>
    <row r="47" spans="1:32" x14ac:dyDescent="0.25">
      <c r="A47" s="27">
        <v>45</v>
      </c>
      <c r="B47" s="28">
        <v>0.93120000000000003</v>
      </c>
      <c r="C47" s="28">
        <v>0.93120000000000003</v>
      </c>
      <c r="D47" s="28">
        <v>0.93120000000000003</v>
      </c>
      <c r="E47" s="28">
        <v>0.93120000000000003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3.7345000000000002</v>
      </c>
      <c r="L47" s="28">
        <v>3.7345000000000002</v>
      </c>
      <c r="M47" s="28">
        <v>3.7345000000000002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</row>
    <row r="48" spans="1:32" x14ac:dyDescent="0.25">
      <c r="A48" s="27">
        <v>46</v>
      </c>
      <c r="B48" s="28">
        <v>0.93120000000000003</v>
      </c>
      <c r="C48" s="28">
        <v>0.93120000000000003</v>
      </c>
      <c r="D48" s="28">
        <v>0.93120000000000003</v>
      </c>
      <c r="E48" s="28">
        <v>0.93120000000000003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3.7345000000000002</v>
      </c>
      <c r="L48" s="28">
        <v>3.7345000000000002</v>
      </c>
      <c r="M48" s="28">
        <v>3.7345000000000002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</row>
    <row r="49" spans="1:32" x14ac:dyDescent="0.25">
      <c r="A49" s="27">
        <v>47</v>
      </c>
      <c r="B49" s="28">
        <v>0.93120000000000003</v>
      </c>
      <c r="C49" s="28">
        <v>0.93120000000000003</v>
      </c>
      <c r="D49" s="28">
        <v>0.93120000000000003</v>
      </c>
      <c r="E49" s="28">
        <v>0.93120000000000003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3.7345000000000002</v>
      </c>
      <c r="L49" s="28">
        <v>3.7345000000000002</v>
      </c>
      <c r="M49" s="28">
        <v>3.7345000000000002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</row>
    <row r="50" spans="1:32" x14ac:dyDescent="0.25">
      <c r="A50" s="27">
        <v>48</v>
      </c>
      <c r="B50" s="28">
        <v>0.93120000000000003</v>
      </c>
      <c r="C50" s="28">
        <v>0.93120000000000003</v>
      </c>
      <c r="D50" s="28">
        <v>0.93120000000000003</v>
      </c>
      <c r="E50" s="28">
        <v>0.93120000000000003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3.7345000000000002</v>
      </c>
      <c r="L50" s="28">
        <v>3.7345000000000002</v>
      </c>
      <c r="M50" s="28">
        <v>3.7345000000000002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</row>
    <row r="51" spans="1:32" x14ac:dyDescent="0.25">
      <c r="A51" s="27">
        <v>49</v>
      </c>
      <c r="B51" s="28">
        <v>0.93120000000000003</v>
      </c>
      <c r="C51" s="28">
        <v>0.93120000000000003</v>
      </c>
      <c r="D51" s="28">
        <v>0.93120000000000003</v>
      </c>
      <c r="E51" s="28">
        <v>0.93120000000000003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3.7345000000000002</v>
      </c>
      <c r="L51" s="28">
        <v>3.7345000000000002</v>
      </c>
      <c r="M51" s="28">
        <v>3.7345000000000002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</row>
    <row r="52" spans="1:32" x14ac:dyDescent="0.25">
      <c r="A52" s="27">
        <v>50</v>
      </c>
      <c r="B52" s="28">
        <v>0.93120000000000003</v>
      </c>
      <c r="C52" s="28">
        <v>0.93120000000000003</v>
      </c>
      <c r="D52" s="28">
        <v>0.93120000000000003</v>
      </c>
      <c r="E52" s="28">
        <v>0.93120000000000003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3.7345000000000002</v>
      </c>
      <c r="L52" s="28">
        <v>3.7345000000000002</v>
      </c>
      <c r="M52" s="28">
        <v>3.7345000000000002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</row>
    <row r="53" spans="1:32" x14ac:dyDescent="0.25">
      <c r="A53" s="27">
        <v>51</v>
      </c>
      <c r="B53" s="28">
        <v>0.93120000000000003</v>
      </c>
      <c r="C53" s="28">
        <v>0.93120000000000003</v>
      </c>
      <c r="D53" s="28">
        <v>0.93120000000000003</v>
      </c>
      <c r="E53" s="28">
        <v>0.93120000000000003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3.7345000000000002</v>
      </c>
      <c r="L53" s="28">
        <v>3.7345000000000002</v>
      </c>
      <c r="M53" s="28">
        <v>3.7345000000000002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</row>
    <row r="54" spans="1:32" x14ac:dyDescent="0.25">
      <c r="A54" s="27">
        <v>52</v>
      </c>
      <c r="B54" s="28">
        <v>0.93120000000000003</v>
      </c>
      <c r="C54" s="28">
        <v>0.93120000000000003</v>
      </c>
      <c r="D54" s="28">
        <v>0.93120000000000003</v>
      </c>
      <c r="E54" s="28">
        <v>0.93120000000000003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3.7345000000000002</v>
      </c>
      <c r="L54" s="28">
        <v>3.7345000000000002</v>
      </c>
      <c r="M54" s="28">
        <v>3.7345000000000002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</row>
    <row r="55" spans="1:32" x14ac:dyDescent="0.25">
      <c r="A55" s="27">
        <v>53</v>
      </c>
      <c r="B55" s="28">
        <v>0.93120000000000003</v>
      </c>
      <c r="C55" s="28">
        <v>0.93120000000000003</v>
      </c>
      <c r="D55" s="28">
        <v>0.93120000000000003</v>
      </c>
      <c r="E55" s="28">
        <v>0.93120000000000003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3.7345000000000002</v>
      </c>
      <c r="L55" s="28">
        <v>3.7345000000000002</v>
      </c>
      <c r="M55" s="28">
        <v>3.7345000000000002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</row>
    <row r="56" spans="1:32" x14ac:dyDescent="0.25">
      <c r="A56" s="27">
        <v>54</v>
      </c>
      <c r="B56" s="28">
        <v>0.93120000000000003</v>
      </c>
      <c r="C56" s="28">
        <v>0.93120000000000003</v>
      </c>
      <c r="D56" s="28">
        <v>0.93120000000000003</v>
      </c>
      <c r="E56" s="28">
        <v>0.93120000000000003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3.7345000000000002</v>
      </c>
      <c r="L56" s="28">
        <v>3.7345000000000002</v>
      </c>
      <c r="M56" s="28">
        <v>3.7345000000000002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</row>
    <row r="57" spans="1:32" x14ac:dyDescent="0.25">
      <c r="A57" s="27">
        <v>55</v>
      </c>
      <c r="B57" s="28">
        <v>0.93120000000000003</v>
      </c>
      <c r="C57" s="28">
        <v>0.93120000000000003</v>
      </c>
      <c r="D57" s="28">
        <v>0.93120000000000003</v>
      </c>
      <c r="E57" s="28">
        <v>0.93120000000000003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3.7345000000000002</v>
      </c>
      <c r="L57" s="28">
        <v>3.7345000000000002</v>
      </c>
      <c r="M57" s="28">
        <v>3.7345000000000002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</row>
    <row r="58" spans="1:32" x14ac:dyDescent="0.25">
      <c r="A58" s="27">
        <v>56</v>
      </c>
      <c r="B58" s="28">
        <v>0.93120000000000003</v>
      </c>
      <c r="C58" s="28">
        <v>0.93120000000000003</v>
      </c>
      <c r="D58" s="28">
        <v>0.93120000000000003</v>
      </c>
      <c r="E58" s="28">
        <v>0.93120000000000003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3.7345000000000002</v>
      </c>
      <c r="L58" s="28">
        <v>3.7345000000000002</v>
      </c>
      <c r="M58" s="28">
        <v>3.7345000000000002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</row>
    <row r="59" spans="1:32" x14ac:dyDescent="0.25">
      <c r="A59" s="27">
        <v>57</v>
      </c>
      <c r="B59" s="28">
        <v>1.8721000000000001</v>
      </c>
      <c r="C59" s="28">
        <v>1.8721000000000001</v>
      </c>
      <c r="D59" s="28">
        <v>1.8721000000000001</v>
      </c>
      <c r="E59" s="28">
        <v>1.8721000000000001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3.7345000000000002</v>
      </c>
      <c r="L59" s="28">
        <v>3.7345000000000002</v>
      </c>
      <c r="M59" s="28">
        <v>3.7345000000000002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</row>
    <row r="60" spans="1:32" x14ac:dyDescent="0.25">
      <c r="A60" s="27">
        <v>58</v>
      </c>
      <c r="B60" s="28">
        <v>1.8721000000000001</v>
      </c>
      <c r="C60" s="28">
        <v>1.8721000000000001</v>
      </c>
      <c r="D60" s="28">
        <v>3.7345000000000002</v>
      </c>
      <c r="E60" s="28">
        <v>3.7345000000000002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3.7345000000000002</v>
      </c>
      <c r="L60" s="28">
        <v>3.7345000000000002</v>
      </c>
      <c r="M60" s="28">
        <v>3.7345000000000002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</row>
    <row r="61" spans="1:32" x14ac:dyDescent="0.25">
      <c r="A61" s="27">
        <v>59</v>
      </c>
      <c r="B61" s="28">
        <v>1.8721000000000001</v>
      </c>
      <c r="C61" s="28">
        <v>1.8721000000000001</v>
      </c>
      <c r="D61" s="28">
        <v>3.7345000000000002</v>
      </c>
      <c r="E61" s="28">
        <v>3.7345000000000002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3.7345000000000002</v>
      </c>
      <c r="L61" s="28">
        <v>3.7345000000000002</v>
      </c>
      <c r="M61" s="28">
        <v>3.7345000000000002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</row>
    <row r="62" spans="1:32" x14ac:dyDescent="0.25">
      <c r="A62" s="27">
        <v>60</v>
      </c>
      <c r="B62" s="28">
        <v>2.8033000000000001</v>
      </c>
      <c r="C62" s="28">
        <v>2.8033000000000001</v>
      </c>
      <c r="D62" s="28">
        <v>3.7345000000000002</v>
      </c>
      <c r="E62" s="28">
        <v>3.7345000000000002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3.7345000000000002</v>
      </c>
      <c r="L62" s="28">
        <v>3.7345000000000002</v>
      </c>
      <c r="M62" s="28">
        <v>3.7345000000000002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</row>
    <row r="63" spans="1:32" x14ac:dyDescent="0.25">
      <c r="A63" s="27">
        <v>61</v>
      </c>
      <c r="B63" s="28">
        <v>2.8033000000000001</v>
      </c>
      <c r="C63" s="28">
        <v>2.8033000000000001</v>
      </c>
      <c r="D63" s="28">
        <v>3.7345000000000002</v>
      </c>
      <c r="E63" s="28">
        <v>3.7345000000000002</v>
      </c>
      <c r="F63" s="28">
        <v>0.97</v>
      </c>
      <c r="G63" s="28">
        <v>0.93120000000000003</v>
      </c>
      <c r="H63" s="28">
        <v>0.93120000000000003</v>
      </c>
      <c r="I63" s="28">
        <v>0.93120000000000003</v>
      </c>
      <c r="J63" s="28">
        <v>0.93120000000000003</v>
      </c>
      <c r="K63" s="28">
        <v>3.7345000000000002</v>
      </c>
      <c r="L63" s="28">
        <v>3.7345000000000002</v>
      </c>
      <c r="M63" s="28">
        <v>3.7345000000000002</v>
      </c>
      <c r="N63" s="28">
        <v>0</v>
      </c>
      <c r="O63" s="28">
        <v>0</v>
      </c>
      <c r="P63" s="28">
        <v>0.93120000000000003</v>
      </c>
      <c r="Q63" s="28">
        <v>0.93120000000000003</v>
      </c>
      <c r="R63" s="28">
        <v>0.93120000000000003</v>
      </c>
      <c r="S63" s="28">
        <v>0.93120000000000003</v>
      </c>
      <c r="T63" s="28">
        <v>0.94089999999999996</v>
      </c>
      <c r="U63" s="28">
        <v>0.94089999999999996</v>
      </c>
      <c r="V63" s="28">
        <v>0.94089999999999996</v>
      </c>
      <c r="W63" s="28">
        <v>0.94089999999999996</v>
      </c>
      <c r="X63" s="28">
        <v>0.94089999999999996</v>
      </c>
      <c r="Y63" s="28">
        <v>0.94089999999999996</v>
      </c>
      <c r="Z63" s="28">
        <v>0.94089999999999996</v>
      </c>
      <c r="AA63" s="28">
        <v>0.94089999999999996</v>
      </c>
      <c r="AB63" s="28">
        <v>0.94089999999999996</v>
      </c>
      <c r="AC63" s="28">
        <v>0.94089999999999996</v>
      </c>
      <c r="AD63" s="28">
        <v>0.94089999999999996</v>
      </c>
      <c r="AE63" s="28">
        <v>0.94089999999999996</v>
      </c>
      <c r="AF63" s="28">
        <v>0.94089999999999996</v>
      </c>
    </row>
    <row r="64" spans="1:32" x14ac:dyDescent="0.25">
      <c r="A64" s="27">
        <v>62</v>
      </c>
      <c r="B64" s="28">
        <v>3.7345000000000002</v>
      </c>
      <c r="C64" s="28">
        <v>3.7345000000000002</v>
      </c>
      <c r="D64" s="28">
        <v>3.7345000000000002</v>
      </c>
      <c r="E64" s="28">
        <v>3.7345000000000002</v>
      </c>
      <c r="F64" s="28">
        <v>3.88</v>
      </c>
      <c r="G64" s="28">
        <v>3.7345000000000002</v>
      </c>
      <c r="H64" s="28">
        <v>3.7345000000000002</v>
      </c>
      <c r="I64" s="28">
        <v>3.7345000000000002</v>
      </c>
      <c r="J64" s="28">
        <v>3.7345000000000002</v>
      </c>
      <c r="K64" s="28">
        <v>3.7345000000000002</v>
      </c>
      <c r="L64" s="28">
        <v>3.7345000000000002</v>
      </c>
      <c r="M64" s="28">
        <v>3.7345000000000002</v>
      </c>
      <c r="N64" s="28">
        <v>0</v>
      </c>
      <c r="O64" s="28">
        <v>0</v>
      </c>
      <c r="P64" s="28">
        <v>0.93120000000000003</v>
      </c>
      <c r="Q64" s="28">
        <v>0.93120000000000003</v>
      </c>
      <c r="R64" s="28">
        <v>0.93120000000000003</v>
      </c>
      <c r="S64" s="28">
        <v>0.93120000000000003</v>
      </c>
      <c r="T64" s="28">
        <v>0.94089999999999996</v>
      </c>
      <c r="U64" s="28">
        <v>0.94089999999999996</v>
      </c>
      <c r="V64" s="28">
        <v>0.94089999999999996</v>
      </c>
      <c r="W64" s="28">
        <v>0.94089999999999996</v>
      </c>
      <c r="X64" s="28">
        <v>0.94089999999999996</v>
      </c>
      <c r="Y64" s="28">
        <v>0.94089999999999996</v>
      </c>
      <c r="Z64" s="28">
        <v>0.94089999999999996</v>
      </c>
      <c r="AA64" s="28">
        <v>0.94089999999999996</v>
      </c>
      <c r="AB64" s="28">
        <v>0.94089999999999996</v>
      </c>
      <c r="AC64" s="28">
        <v>0.94089999999999996</v>
      </c>
      <c r="AD64" s="28">
        <v>0.94089999999999996</v>
      </c>
      <c r="AE64" s="28">
        <v>0.94089999999999996</v>
      </c>
      <c r="AF64" s="28">
        <v>0.94089999999999996</v>
      </c>
    </row>
    <row r="65" spans="1:32" x14ac:dyDescent="0.25">
      <c r="A65" s="27">
        <v>63</v>
      </c>
      <c r="B65" s="28">
        <v>3.7345000000000002</v>
      </c>
      <c r="C65" s="28">
        <v>3.7345000000000002</v>
      </c>
      <c r="D65" s="28">
        <v>3.7345000000000002</v>
      </c>
      <c r="E65" s="28">
        <v>3.7345000000000002</v>
      </c>
      <c r="F65" s="28">
        <v>3.88</v>
      </c>
      <c r="G65" s="28">
        <v>3.7345000000000002</v>
      </c>
      <c r="H65" s="28">
        <v>3.7345000000000002</v>
      </c>
      <c r="I65" s="28">
        <v>3.7345000000000002</v>
      </c>
      <c r="J65" s="28">
        <v>3.7345000000000002</v>
      </c>
      <c r="K65" s="28">
        <v>3.7345000000000002</v>
      </c>
      <c r="L65" s="28">
        <v>3.7345000000000002</v>
      </c>
      <c r="M65" s="28">
        <v>3.7345000000000002</v>
      </c>
      <c r="N65" s="28">
        <v>0</v>
      </c>
      <c r="O65" s="28">
        <v>0</v>
      </c>
      <c r="P65" s="28">
        <v>0.93120000000000003</v>
      </c>
      <c r="Q65" s="28">
        <v>0.93120000000000003</v>
      </c>
      <c r="R65" s="28">
        <v>0.93120000000000003</v>
      </c>
      <c r="S65" s="28">
        <v>0.93120000000000003</v>
      </c>
      <c r="T65" s="28">
        <v>0.94089999999999996</v>
      </c>
      <c r="U65" s="28">
        <v>0.94089999999999996</v>
      </c>
      <c r="V65" s="28">
        <v>0.94089999999999996</v>
      </c>
      <c r="W65" s="28">
        <v>0.94089999999999996</v>
      </c>
      <c r="X65" s="28">
        <v>0.94089999999999996</v>
      </c>
      <c r="Y65" s="28">
        <v>0.94089999999999996</v>
      </c>
      <c r="Z65" s="28">
        <v>0.94089999999999996</v>
      </c>
      <c r="AA65" s="28">
        <v>0.94089999999999996</v>
      </c>
      <c r="AB65" s="28">
        <v>0.94089999999999996</v>
      </c>
      <c r="AC65" s="28">
        <v>0.94089999999999996</v>
      </c>
      <c r="AD65" s="28">
        <v>0.94089999999999996</v>
      </c>
      <c r="AE65" s="28">
        <v>0.94089999999999996</v>
      </c>
      <c r="AF65" s="28">
        <v>0.94089999999999996</v>
      </c>
    </row>
    <row r="66" spans="1:32" x14ac:dyDescent="0.25">
      <c r="A66" s="27">
        <v>64</v>
      </c>
      <c r="B66" s="28">
        <v>3.7345000000000002</v>
      </c>
      <c r="C66" s="28">
        <v>3.7345000000000002</v>
      </c>
      <c r="D66" s="28">
        <v>3.7345000000000002</v>
      </c>
      <c r="E66" s="28">
        <v>3.7345000000000002</v>
      </c>
      <c r="F66" s="28">
        <v>3.88</v>
      </c>
      <c r="G66" s="28">
        <v>3.7345000000000002</v>
      </c>
      <c r="H66" s="28">
        <v>3.7345000000000002</v>
      </c>
      <c r="I66" s="28">
        <v>3.7345000000000002</v>
      </c>
      <c r="J66" s="28">
        <v>3.7345000000000002</v>
      </c>
      <c r="K66" s="28">
        <v>3.7345000000000002</v>
      </c>
      <c r="L66" s="28">
        <v>3.7345000000000002</v>
      </c>
      <c r="M66" s="28">
        <v>3.7345000000000002</v>
      </c>
      <c r="N66" s="28">
        <v>0</v>
      </c>
      <c r="O66" s="28">
        <v>0</v>
      </c>
      <c r="P66" s="28">
        <v>0.93120000000000003</v>
      </c>
      <c r="Q66" s="28">
        <v>0.93120000000000003</v>
      </c>
      <c r="R66" s="28">
        <v>0.93120000000000003</v>
      </c>
      <c r="S66" s="28">
        <v>0.93120000000000003</v>
      </c>
      <c r="T66" s="28">
        <v>0.94089999999999996</v>
      </c>
      <c r="U66" s="28">
        <v>0.94089999999999996</v>
      </c>
      <c r="V66" s="28">
        <v>0.94089999999999996</v>
      </c>
      <c r="W66" s="28">
        <v>0.94089999999999996</v>
      </c>
      <c r="X66" s="28">
        <v>0.94089999999999996</v>
      </c>
      <c r="Y66" s="28">
        <v>0.94089999999999996</v>
      </c>
      <c r="Z66" s="28">
        <v>0.94089999999999996</v>
      </c>
      <c r="AA66" s="28">
        <v>0.94089999999999996</v>
      </c>
      <c r="AB66" s="28">
        <v>0.94089999999999996</v>
      </c>
      <c r="AC66" s="28">
        <v>0.94089999999999996</v>
      </c>
      <c r="AD66" s="28">
        <v>0.94089999999999996</v>
      </c>
      <c r="AE66" s="28">
        <v>0.94089999999999996</v>
      </c>
      <c r="AF66" s="28">
        <v>0.94089999999999996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f>SUM(B3:B98)/4000</f>
        <v>1.5401174999999996E-2</v>
      </c>
      <c r="C99" s="27">
        <f t="shared" ref="C99:AF99" si="0">SUM(C3:C98)/4000</f>
        <v>1.5401174999999996E-2</v>
      </c>
      <c r="D99" s="27">
        <f t="shared" si="0"/>
        <v>1.6797974999999993E-2</v>
      </c>
      <c r="E99" s="27">
        <f t="shared" si="0"/>
        <v>1.6797974999999993E-2</v>
      </c>
      <c r="F99" s="27">
        <f t="shared" si="0"/>
        <v>9.4574999999999989E-3</v>
      </c>
      <c r="G99" s="27">
        <f t="shared" si="0"/>
        <v>9.1034500000000008E-3</v>
      </c>
      <c r="H99" s="27">
        <f t="shared" si="0"/>
        <v>9.1034500000000008E-3</v>
      </c>
      <c r="I99" s="27">
        <f t="shared" si="0"/>
        <v>9.1034500000000008E-3</v>
      </c>
      <c r="J99" s="27">
        <f t="shared" si="0"/>
        <v>9.1034500000000008E-3</v>
      </c>
      <c r="K99" s="27">
        <f t="shared" si="0"/>
        <v>2.9875999999999982E-2</v>
      </c>
      <c r="L99" s="27">
        <f t="shared" si="0"/>
        <v>2.9875999999999982E-2</v>
      </c>
      <c r="M99" s="27">
        <f t="shared" si="0"/>
        <v>2.9875999999999982E-2</v>
      </c>
      <c r="N99" s="27">
        <f t="shared" si="0"/>
        <v>2.7936000000000007E-3</v>
      </c>
      <c r="O99" s="27">
        <f t="shared" si="0"/>
        <v>2.7936000000000007E-3</v>
      </c>
      <c r="P99" s="27">
        <f t="shared" si="0"/>
        <v>3.7248000000000012E-3</v>
      </c>
      <c r="Q99" s="27">
        <f t="shared" si="0"/>
        <v>3.7248000000000012E-3</v>
      </c>
      <c r="R99" s="27">
        <f t="shared" si="0"/>
        <v>3.7248000000000012E-3</v>
      </c>
      <c r="S99" s="27">
        <f t="shared" si="0"/>
        <v>3.7248000000000012E-3</v>
      </c>
      <c r="T99" s="27">
        <f t="shared" si="0"/>
        <v>3.7538999999999984E-3</v>
      </c>
      <c r="U99" s="27">
        <f t="shared" si="0"/>
        <v>3.7538999999999984E-3</v>
      </c>
      <c r="V99" s="27">
        <f t="shared" si="0"/>
        <v>3.7538999999999984E-3</v>
      </c>
      <c r="W99" s="27">
        <f t="shared" si="0"/>
        <v>3.7538999999999984E-3</v>
      </c>
      <c r="X99" s="27">
        <f t="shared" si="0"/>
        <v>3.7538999999999984E-3</v>
      </c>
      <c r="Y99" s="27">
        <f t="shared" si="0"/>
        <v>3.7538999999999984E-3</v>
      </c>
      <c r="Z99" s="27">
        <f t="shared" si="0"/>
        <v>3.7538999999999984E-3</v>
      </c>
      <c r="AA99" s="27">
        <f t="shared" si="0"/>
        <v>3.7635999999999985E-3</v>
      </c>
      <c r="AB99" s="27">
        <f t="shared" si="0"/>
        <v>3.7635999999999985E-3</v>
      </c>
      <c r="AC99" s="27">
        <f t="shared" si="0"/>
        <v>3.7635999999999985E-3</v>
      </c>
      <c r="AD99" s="27">
        <f t="shared" si="0"/>
        <v>3.7635999999999985E-3</v>
      </c>
      <c r="AE99" s="27">
        <f t="shared" si="0"/>
        <v>3.7635999999999985E-3</v>
      </c>
      <c r="AF99" s="27">
        <f t="shared" si="0"/>
        <v>3.7635999999999985E-3</v>
      </c>
      <c r="AG99" s="29"/>
    </row>
    <row r="102" spans="1:33" x14ac:dyDescent="0.25">
      <c r="B102" s="30" t="s">
        <v>114</v>
      </c>
      <c r="C102" s="56">
        <f>SUM(B99:AF99)</f>
        <v>0.26924289999999984</v>
      </c>
      <c r="D102" s="56"/>
    </row>
    <row r="107" spans="1:33" x14ac:dyDescent="0.25">
      <c r="C107" s="57"/>
      <c r="D107" s="57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4" ht="28.5" x14ac:dyDescent="0.45">
      <c r="B1" s="26" t="s">
        <v>143</v>
      </c>
    </row>
    <row r="2" spans="1:34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4" x14ac:dyDescent="0.25">
      <c r="A3" s="27">
        <v>1</v>
      </c>
      <c r="B3" s="28">
        <v>0</v>
      </c>
      <c r="C3" s="28">
        <v>0</v>
      </c>
      <c r="D3" s="28">
        <v>0</v>
      </c>
      <c r="E3" s="28">
        <v>4.6715200000000001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97.892399999999995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55"/>
    </row>
    <row r="4" spans="1:34" x14ac:dyDescent="0.25">
      <c r="A4" s="27">
        <v>2</v>
      </c>
      <c r="B4" s="28">
        <v>0</v>
      </c>
      <c r="C4" s="28">
        <v>0</v>
      </c>
      <c r="D4" s="28">
        <v>0</v>
      </c>
      <c r="E4" s="28">
        <v>4.6715200000000001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97.892399999999995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55"/>
    </row>
    <row r="5" spans="1:34" x14ac:dyDescent="0.25">
      <c r="A5" s="27">
        <v>3</v>
      </c>
      <c r="B5" s="28">
        <v>0</v>
      </c>
      <c r="C5" s="28">
        <v>0</v>
      </c>
      <c r="D5" s="28">
        <v>0</v>
      </c>
      <c r="E5" s="28">
        <v>4.6715200000000001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97.892399999999995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55"/>
    </row>
    <row r="6" spans="1:34" x14ac:dyDescent="0.25">
      <c r="A6" s="27">
        <v>4</v>
      </c>
      <c r="B6" s="28">
        <v>0</v>
      </c>
      <c r="C6" s="28">
        <v>0</v>
      </c>
      <c r="D6" s="28">
        <v>0</v>
      </c>
      <c r="E6" s="28">
        <v>4.6715200000000001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97.892399999999995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55"/>
    </row>
    <row r="7" spans="1:34" x14ac:dyDescent="0.25">
      <c r="A7" s="27">
        <v>5</v>
      </c>
      <c r="B7" s="28">
        <v>0</v>
      </c>
      <c r="C7" s="28">
        <v>0</v>
      </c>
      <c r="D7" s="28">
        <v>0</v>
      </c>
      <c r="E7" s="28">
        <v>4.6715200000000001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93.672899999999998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55"/>
    </row>
    <row r="8" spans="1:34" x14ac:dyDescent="0.25">
      <c r="A8" s="27">
        <v>6</v>
      </c>
      <c r="B8" s="28">
        <v>0</v>
      </c>
      <c r="C8" s="28">
        <v>0</v>
      </c>
      <c r="D8" s="28">
        <v>0</v>
      </c>
      <c r="E8" s="28">
        <v>4.6715200000000001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93.672899999999998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55"/>
    </row>
    <row r="9" spans="1:34" x14ac:dyDescent="0.25">
      <c r="A9" s="27">
        <v>7</v>
      </c>
      <c r="B9" s="28">
        <v>0</v>
      </c>
      <c r="C9" s="28">
        <v>0</v>
      </c>
      <c r="D9" s="28">
        <v>0</v>
      </c>
      <c r="E9" s="28">
        <v>4.6715200000000001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93.672899999999998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55"/>
    </row>
    <row r="10" spans="1:34" x14ac:dyDescent="0.25">
      <c r="A10" s="27">
        <v>8</v>
      </c>
      <c r="B10" s="28">
        <v>0</v>
      </c>
      <c r="C10" s="28">
        <v>0</v>
      </c>
      <c r="D10" s="28">
        <v>0</v>
      </c>
      <c r="E10" s="28">
        <v>4.6715200000000001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93.672899999999998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55"/>
    </row>
    <row r="11" spans="1:34" x14ac:dyDescent="0.25">
      <c r="A11" s="27">
        <v>9</v>
      </c>
      <c r="B11" s="28">
        <v>0</v>
      </c>
      <c r="C11" s="28">
        <v>0</v>
      </c>
      <c r="D11" s="28">
        <v>0</v>
      </c>
      <c r="E11" s="28">
        <v>4.6715200000000001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93.672899999999998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55"/>
    </row>
    <row r="12" spans="1:34" x14ac:dyDescent="0.25">
      <c r="A12" s="27">
        <v>10</v>
      </c>
      <c r="B12" s="28">
        <v>0</v>
      </c>
      <c r="C12" s="28">
        <v>0</v>
      </c>
      <c r="D12" s="28">
        <v>0</v>
      </c>
      <c r="E12" s="28">
        <v>4.6715200000000001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93.672899999999998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55"/>
    </row>
    <row r="13" spans="1:34" x14ac:dyDescent="0.25">
      <c r="A13" s="27">
        <v>11</v>
      </c>
      <c r="B13" s="28">
        <v>0</v>
      </c>
      <c r="C13" s="28">
        <v>0</v>
      </c>
      <c r="D13" s="28">
        <v>0</v>
      </c>
      <c r="E13" s="28">
        <v>4.6715200000000001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93.672899999999998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55"/>
    </row>
    <row r="14" spans="1:34" x14ac:dyDescent="0.25">
      <c r="A14" s="27">
        <v>12</v>
      </c>
      <c r="B14" s="28">
        <v>0</v>
      </c>
      <c r="C14" s="28">
        <v>0</v>
      </c>
      <c r="D14" s="28">
        <v>0</v>
      </c>
      <c r="E14" s="28">
        <v>4.6715200000000001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93.672899999999998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55"/>
    </row>
    <row r="15" spans="1:34" x14ac:dyDescent="0.25">
      <c r="A15" s="27">
        <v>13</v>
      </c>
      <c r="B15" s="28">
        <v>0</v>
      </c>
      <c r="C15" s="28">
        <v>0</v>
      </c>
      <c r="D15" s="28">
        <v>0</v>
      </c>
      <c r="E15" s="28">
        <v>4.6715200000000001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93.672899999999998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55"/>
    </row>
    <row r="16" spans="1:34" x14ac:dyDescent="0.25">
      <c r="A16" s="27">
        <v>14</v>
      </c>
      <c r="B16" s="28">
        <v>0</v>
      </c>
      <c r="C16" s="28">
        <v>0</v>
      </c>
      <c r="D16" s="28">
        <v>0</v>
      </c>
      <c r="E16" s="28">
        <v>4.6715200000000001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93.672899999999998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55"/>
    </row>
    <row r="17" spans="1:34" x14ac:dyDescent="0.25">
      <c r="A17" s="27">
        <v>15</v>
      </c>
      <c r="B17" s="28">
        <v>0</v>
      </c>
      <c r="C17" s="28">
        <v>0</v>
      </c>
      <c r="D17" s="28">
        <v>0</v>
      </c>
      <c r="E17" s="28">
        <v>4.6715200000000001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93.672899999999998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55"/>
    </row>
    <row r="18" spans="1:34" x14ac:dyDescent="0.25">
      <c r="A18" s="27">
        <v>16</v>
      </c>
      <c r="B18" s="28">
        <v>0</v>
      </c>
      <c r="C18" s="28">
        <v>0</v>
      </c>
      <c r="D18" s="28">
        <v>0</v>
      </c>
      <c r="E18" s="28">
        <v>4.6715200000000001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93.672899999999998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55"/>
    </row>
    <row r="19" spans="1:34" x14ac:dyDescent="0.25">
      <c r="A19" s="27">
        <v>17</v>
      </c>
      <c r="B19" s="28">
        <v>0</v>
      </c>
      <c r="C19" s="28">
        <v>0</v>
      </c>
      <c r="D19" s="28">
        <v>0</v>
      </c>
      <c r="E19" s="28">
        <v>4.6715200000000001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93.672899999999998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55"/>
    </row>
    <row r="20" spans="1:34" x14ac:dyDescent="0.25">
      <c r="A20" s="27">
        <v>18</v>
      </c>
      <c r="B20" s="28">
        <v>0</v>
      </c>
      <c r="C20" s="28">
        <v>0</v>
      </c>
      <c r="D20" s="28">
        <v>0</v>
      </c>
      <c r="E20" s="28">
        <v>4.6715200000000001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93.672899999999998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55"/>
    </row>
    <row r="21" spans="1:34" x14ac:dyDescent="0.25">
      <c r="A21" s="27">
        <v>19</v>
      </c>
      <c r="B21" s="28">
        <v>0</v>
      </c>
      <c r="C21" s="28">
        <v>0</v>
      </c>
      <c r="D21" s="28">
        <v>0</v>
      </c>
      <c r="E21" s="28">
        <v>4.6715200000000001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93.672899999999998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55"/>
    </row>
    <row r="22" spans="1:34" x14ac:dyDescent="0.25">
      <c r="A22" s="27">
        <v>20</v>
      </c>
      <c r="B22" s="28">
        <v>0</v>
      </c>
      <c r="C22" s="28">
        <v>0</v>
      </c>
      <c r="D22" s="28">
        <v>0</v>
      </c>
      <c r="E22" s="28">
        <v>4.6715200000000001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93.672899999999998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55"/>
    </row>
    <row r="23" spans="1:34" x14ac:dyDescent="0.25">
      <c r="A23" s="27">
        <v>21</v>
      </c>
      <c r="B23" s="28">
        <v>0</v>
      </c>
      <c r="C23" s="28">
        <v>0</v>
      </c>
      <c r="D23" s="28">
        <v>0</v>
      </c>
      <c r="E23" s="28">
        <v>4.6715200000000001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93.672899999999998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55"/>
    </row>
    <row r="24" spans="1:34" x14ac:dyDescent="0.25">
      <c r="A24" s="27">
        <v>22</v>
      </c>
      <c r="B24" s="28">
        <v>0</v>
      </c>
      <c r="C24" s="28">
        <v>0</v>
      </c>
      <c r="D24" s="28">
        <v>0</v>
      </c>
      <c r="E24" s="28">
        <v>4.6715200000000001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93.672899999999998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55"/>
    </row>
    <row r="25" spans="1:34" x14ac:dyDescent="0.25">
      <c r="A25" s="27">
        <v>23</v>
      </c>
      <c r="B25" s="28">
        <v>0</v>
      </c>
      <c r="C25" s="28">
        <v>0</v>
      </c>
      <c r="D25" s="28">
        <v>0</v>
      </c>
      <c r="E25" s="28">
        <v>4.6715200000000001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93.672899999999998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55"/>
    </row>
    <row r="26" spans="1:34" x14ac:dyDescent="0.25">
      <c r="A26" s="27">
        <v>24</v>
      </c>
      <c r="B26" s="28">
        <v>0</v>
      </c>
      <c r="C26" s="28">
        <v>0</v>
      </c>
      <c r="D26" s="28">
        <v>0</v>
      </c>
      <c r="E26" s="28">
        <v>4.6715200000000001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93.672899999999998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55"/>
    </row>
    <row r="27" spans="1:34" x14ac:dyDescent="0.25">
      <c r="A27" s="27">
        <v>25</v>
      </c>
      <c r="B27" s="28">
        <v>0</v>
      </c>
      <c r="C27" s="28">
        <v>0</v>
      </c>
      <c r="D27" s="28">
        <v>0</v>
      </c>
      <c r="E27" s="28">
        <v>4.6715200000000001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55"/>
    </row>
    <row r="28" spans="1:34" x14ac:dyDescent="0.25">
      <c r="A28" s="27">
        <v>26</v>
      </c>
      <c r="B28" s="28">
        <v>0</v>
      </c>
      <c r="C28" s="28">
        <v>0</v>
      </c>
      <c r="D28" s="28">
        <v>0</v>
      </c>
      <c r="E28" s="28">
        <v>4.6715200000000001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H28" s="55"/>
    </row>
    <row r="29" spans="1:34" x14ac:dyDescent="0.25">
      <c r="A29" s="27">
        <v>27</v>
      </c>
      <c r="B29" s="28">
        <v>0</v>
      </c>
      <c r="C29" s="28">
        <v>0</v>
      </c>
      <c r="D29" s="28">
        <v>0</v>
      </c>
      <c r="E29" s="28">
        <v>4.6715200000000001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H29" s="55"/>
    </row>
    <row r="30" spans="1:34" x14ac:dyDescent="0.25">
      <c r="A30" s="27">
        <v>28</v>
      </c>
      <c r="B30" s="28">
        <v>0</v>
      </c>
      <c r="C30" s="28">
        <v>0</v>
      </c>
      <c r="D30" s="28">
        <v>0</v>
      </c>
      <c r="E30" s="28">
        <v>4.6715200000000001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H30" s="55"/>
    </row>
    <row r="31" spans="1:34" x14ac:dyDescent="0.25">
      <c r="A31" s="27">
        <v>29</v>
      </c>
      <c r="B31" s="28">
        <v>0</v>
      </c>
      <c r="C31" s="28">
        <v>0</v>
      </c>
      <c r="D31" s="28">
        <v>0</v>
      </c>
      <c r="E31" s="28">
        <v>4.6715200000000001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H31" s="55"/>
    </row>
    <row r="32" spans="1:34" x14ac:dyDescent="0.25">
      <c r="A32" s="27">
        <v>30</v>
      </c>
      <c r="B32" s="28">
        <v>0</v>
      </c>
      <c r="C32" s="28">
        <v>0</v>
      </c>
      <c r="D32" s="28">
        <v>0</v>
      </c>
      <c r="E32" s="28">
        <v>4.6715200000000001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H32" s="55"/>
    </row>
    <row r="33" spans="1:34" x14ac:dyDescent="0.25">
      <c r="A33" s="27">
        <v>31</v>
      </c>
      <c r="B33" s="28">
        <v>0</v>
      </c>
      <c r="C33" s="28">
        <v>0</v>
      </c>
      <c r="D33" s="28">
        <v>0</v>
      </c>
      <c r="E33" s="28">
        <v>4.6715200000000001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H33" s="55"/>
    </row>
    <row r="34" spans="1:34" x14ac:dyDescent="0.25">
      <c r="A34" s="27">
        <v>32</v>
      </c>
      <c r="B34" s="28">
        <v>0</v>
      </c>
      <c r="C34" s="28">
        <v>0</v>
      </c>
      <c r="D34" s="28">
        <v>0</v>
      </c>
      <c r="E34" s="28">
        <v>4.6715200000000001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H34" s="55"/>
    </row>
    <row r="35" spans="1:34" x14ac:dyDescent="0.25">
      <c r="A35" s="27">
        <v>33</v>
      </c>
      <c r="B35" s="28">
        <v>0</v>
      </c>
      <c r="C35" s="28">
        <v>0</v>
      </c>
      <c r="D35" s="28">
        <v>0</v>
      </c>
      <c r="E35" s="28">
        <v>4.6715200000000001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H35" s="55"/>
    </row>
    <row r="36" spans="1:34" x14ac:dyDescent="0.25">
      <c r="A36" s="27">
        <v>34</v>
      </c>
      <c r="B36" s="28">
        <v>0</v>
      </c>
      <c r="C36" s="28">
        <v>0</v>
      </c>
      <c r="D36" s="28">
        <v>0</v>
      </c>
      <c r="E36" s="28">
        <v>4.6715200000000001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H36" s="55"/>
    </row>
    <row r="37" spans="1:34" x14ac:dyDescent="0.25">
      <c r="A37" s="27">
        <v>35</v>
      </c>
      <c r="B37" s="28">
        <v>0</v>
      </c>
      <c r="C37" s="28">
        <v>0</v>
      </c>
      <c r="D37" s="28">
        <v>0</v>
      </c>
      <c r="E37" s="28">
        <v>4.6715200000000001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H37" s="55"/>
    </row>
    <row r="38" spans="1:34" x14ac:dyDescent="0.25">
      <c r="A38" s="27">
        <v>36</v>
      </c>
      <c r="B38" s="28">
        <v>0</v>
      </c>
      <c r="C38" s="28">
        <v>0</v>
      </c>
      <c r="D38" s="28">
        <v>0</v>
      </c>
      <c r="E38" s="28">
        <v>4.6715200000000001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H38" s="55"/>
    </row>
    <row r="39" spans="1:34" x14ac:dyDescent="0.25">
      <c r="A39" s="27">
        <v>37</v>
      </c>
      <c r="B39" s="28">
        <v>0</v>
      </c>
      <c r="C39" s="28">
        <v>0</v>
      </c>
      <c r="D39" s="28">
        <v>0</v>
      </c>
      <c r="E39" s="28">
        <v>4.6715200000000001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H39" s="55"/>
    </row>
    <row r="40" spans="1:34" x14ac:dyDescent="0.25">
      <c r="A40" s="27">
        <v>38</v>
      </c>
      <c r="B40" s="28">
        <v>0</v>
      </c>
      <c r="C40" s="28">
        <v>0</v>
      </c>
      <c r="D40" s="28">
        <v>0</v>
      </c>
      <c r="E40" s="28">
        <v>4.6715200000000001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H40" s="55"/>
    </row>
    <row r="41" spans="1:34" x14ac:dyDescent="0.25">
      <c r="A41" s="27">
        <v>39</v>
      </c>
      <c r="B41" s="28">
        <v>0</v>
      </c>
      <c r="C41" s="28">
        <v>0</v>
      </c>
      <c r="D41" s="28">
        <v>0</v>
      </c>
      <c r="E41" s="28">
        <v>4.6715200000000001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H41" s="55"/>
    </row>
    <row r="42" spans="1:34" x14ac:dyDescent="0.25">
      <c r="A42" s="27">
        <v>40</v>
      </c>
      <c r="B42" s="28">
        <v>0</v>
      </c>
      <c r="C42" s="28">
        <v>0</v>
      </c>
      <c r="D42" s="28">
        <v>0</v>
      </c>
      <c r="E42" s="28">
        <v>4.6715200000000001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H42" s="55"/>
    </row>
    <row r="43" spans="1:34" x14ac:dyDescent="0.25">
      <c r="A43" s="27">
        <v>41</v>
      </c>
      <c r="B43" s="28">
        <v>0</v>
      </c>
      <c r="C43" s="28">
        <v>0</v>
      </c>
      <c r="D43" s="28">
        <v>0</v>
      </c>
      <c r="E43" s="28">
        <v>4.6715200000000001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H43" s="55"/>
    </row>
    <row r="44" spans="1:34" x14ac:dyDescent="0.25">
      <c r="A44" s="27">
        <v>42</v>
      </c>
      <c r="B44" s="28">
        <v>0</v>
      </c>
      <c r="C44" s="28">
        <v>0</v>
      </c>
      <c r="D44" s="28">
        <v>0</v>
      </c>
      <c r="E44" s="28">
        <v>4.6715200000000001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H44" s="55"/>
    </row>
    <row r="45" spans="1:34" x14ac:dyDescent="0.25">
      <c r="A45" s="27">
        <v>43</v>
      </c>
      <c r="B45" s="28">
        <v>0</v>
      </c>
      <c r="C45" s="28">
        <v>0</v>
      </c>
      <c r="D45" s="28">
        <v>0</v>
      </c>
      <c r="E45" s="28">
        <v>4.6715200000000001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H45" s="55"/>
    </row>
    <row r="46" spans="1:34" x14ac:dyDescent="0.25">
      <c r="A46" s="27">
        <v>44</v>
      </c>
      <c r="B46" s="28">
        <v>0</v>
      </c>
      <c r="C46" s="28">
        <v>0</v>
      </c>
      <c r="D46" s="28">
        <v>0</v>
      </c>
      <c r="E46" s="28">
        <v>4.6715200000000001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H46" s="55"/>
    </row>
    <row r="47" spans="1:34" x14ac:dyDescent="0.25">
      <c r="A47" s="27">
        <v>45</v>
      </c>
      <c r="B47" s="28">
        <v>0</v>
      </c>
      <c r="C47" s="28">
        <v>0</v>
      </c>
      <c r="D47" s="28">
        <v>0</v>
      </c>
      <c r="E47" s="28">
        <v>4.6715200000000001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H47" s="55"/>
    </row>
    <row r="48" spans="1:34" x14ac:dyDescent="0.25">
      <c r="A48" s="27">
        <v>46</v>
      </c>
      <c r="B48" s="28">
        <v>0</v>
      </c>
      <c r="C48" s="28">
        <v>0</v>
      </c>
      <c r="D48" s="28">
        <v>0</v>
      </c>
      <c r="E48" s="28">
        <v>4.6715200000000001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H48" s="55"/>
    </row>
    <row r="49" spans="1:34" x14ac:dyDescent="0.25">
      <c r="A49" s="27">
        <v>47</v>
      </c>
      <c r="B49" s="28">
        <v>0</v>
      </c>
      <c r="C49" s="28">
        <v>0</v>
      </c>
      <c r="D49" s="28">
        <v>0</v>
      </c>
      <c r="E49" s="28">
        <v>4.6715200000000001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H49" s="55"/>
    </row>
    <row r="50" spans="1:34" x14ac:dyDescent="0.25">
      <c r="A50" s="27">
        <v>48</v>
      </c>
      <c r="B50" s="28">
        <v>0</v>
      </c>
      <c r="C50" s="28">
        <v>0</v>
      </c>
      <c r="D50" s="28">
        <v>0</v>
      </c>
      <c r="E50" s="28">
        <v>4.6715200000000001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H50" s="55"/>
    </row>
    <row r="51" spans="1:34" x14ac:dyDescent="0.25">
      <c r="A51" s="27">
        <v>49</v>
      </c>
      <c r="B51" s="28">
        <v>0</v>
      </c>
      <c r="C51" s="28">
        <v>0</v>
      </c>
      <c r="D51" s="28">
        <v>0</v>
      </c>
      <c r="E51" s="28">
        <v>4.6715200000000001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H51" s="55"/>
    </row>
    <row r="52" spans="1:34" x14ac:dyDescent="0.25">
      <c r="A52" s="27">
        <v>50</v>
      </c>
      <c r="B52" s="28">
        <v>0</v>
      </c>
      <c r="C52" s="28">
        <v>0</v>
      </c>
      <c r="D52" s="28">
        <v>0</v>
      </c>
      <c r="E52" s="28">
        <v>4.6715200000000001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H52" s="55"/>
    </row>
    <row r="53" spans="1:34" x14ac:dyDescent="0.25">
      <c r="A53" s="27">
        <v>51</v>
      </c>
      <c r="B53" s="28">
        <v>0</v>
      </c>
      <c r="C53" s="28">
        <v>0</v>
      </c>
      <c r="D53" s="28">
        <v>0</v>
      </c>
      <c r="E53" s="28">
        <v>4.6715200000000001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H53" s="55"/>
    </row>
    <row r="54" spans="1:34" x14ac:dyDescent="0.25">
      <c r="A54" s="27">
        <v>52</v>
      </c>
      <c r="B54" s="28">
        <v>0</v>
      </c>
      <c r="C54" s="28">
        <v>0</v>
      </c>
      <c r="D54" s="28">
        <v>0</v>
      </c>
      <c r="E54" s="28">
        <v>4.6715200000000001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H54" s="55"/>
    </row>
    <row r="55" spans="1:34" x14ac:dyDescent="0.25">
      <c r="A55" s="27">
        <v>53</v>
      </c>
      <c r="B55" s="28">
        <v>0</v>
      </c>
      <c r="C55" s="28">
        <v>0</v>
      </c>
      <c r="D55" s="28">
        <v>0</v>
      </c>
      <c r="E55" s="28">
        <v>4.6715200000000001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H55" s="55"/>
    </row>
    <row r="56" spans="1:34" x14ac:dyDescent="0.25">
      <c r="A56" s="27">
        <v>54</v>
      </c>
      <c r="B56" s="28">
        <v>0</v>
      </c>
      <c r="C56" s="28">
        <v>0</v>
      </c>
      <c r="D56" s="28">
        <v>0</v>
      </c>
      <c r="E56" s="28">
        <v>4.6715200000000001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H56" s="55"/>
    </row>
    <row r="57" spans="1:34" x14ac:dyDescent="0.25">
      <c r="A57" s="27">
        <v>55</v>
      </c>
      <c r="B57" s="28">
        <v>0</v>
      </c>
      <c r="C57" s="28">
        <v>0</v>
      </c>
      <c r="D57" s="28">
        <v>0</v>
      </c>
      <c r="E57" s="28">
        <v>4.6715200000000001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H57" s="55"/>
    </row>
    <row r="58" spans="1:34" x14ac:dyDescent="0.25">
      <c r="A58" s="27">
        <v>56</v>
      </c>
      <c r="B58" s="28">
        <v>0</v>
      </c>
      <c r="C58" s="28">
        <v>0</v>
      </c>
      <c r="D58" s="28">
        <v>0</v>
      </c>
      <c r="E58" s="28">
        <v>4.6715200000000001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H58" s="55"/>
    </row>
    <row r="59" spans="1:34" x14ac:dyDescent="0.25">
      <c r="A59" s="27">
        <v>57</v>
      </c>
      <c r="B59" s="28">
        <v>0</v>
      </c>
      <c r="C59" s="28">
        <v>0</v>
      </c>
      <c r="D59" s="28">
        <v>0</v>
      </c>
      <c r="E59" s="28">
        <v>4.6715200000000001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H59" s="55"/>
    </row>
    <row r="60" spans="1:34" x14ac:dyDescent="0.25">
      <c r="A60" s="27">
        <v>58</v>
      </c>
      <c r="B60" s="28">
        <v>0</v>
      </c>
      <c r="C60" s="28">
        <v>0</v>
      </c>
      <c r="D60" s="28">
        <v>0</v>
      </c>
      <c r="E60" s="28">
        <v>4.6715200000000001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H60" s="55"/>
    </row>
    <row r="61" spans="1:34" x14ac:dyDescent="0.25">
      <c r="A61" s="27">
        <v>59</v>
      </c>
      <c r="B61" s="28">
        <v>0</v>
      </c>
      <c r="C61" s="28">
        <v>0</v>
      </c>
      <c r="D61" s="28">
        <v>0</v>
      </c>
      <c r="E61" s="28">
        <v>4.6715200000000001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H61" s="55"/>
    </row>
    <row r="62" spans="1:34" x14ac:dyDescent="0.25">
      <c r="A62" s="27">
        <v>60</v>
      </c>
      <c r="B62" s="28">
        <v>0</v>
      </c>
      <c r="C62" s="28">
        <v>0</v>
      </c>
      <c r="D62" s="28">
        <v>0</v>
      </c>
      <c r="E62" s="28">
        <v>4.6715200000000001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H62" s="55"/>
    </row>
    <row r="63" spans="1:34" x14ac:dyDescent="0.25">
      <c r="A63" s="27">
        <v>61</v>
      </c>
      <c r="B63" s="28">
        <v>0</v>
      </c>
      <c r="C63" s="28">
        <v>0</v>
      </c>
      <c r="D63" s="28">
        <v>0</v>
      </c>
      <c r="E63" s="28">
        <v>4.6715200000000001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H63" s="55"/>
    </row>
    <row r="64" spans="1:34" x14ac:dyDescent="0.25">
      <c r="A64" s="27">
        <v>62</v>
      </c>
      <c r="B64" s="28">
        <v>0</v>
      </c>
      <c r="C64" s="28">
        <v>0</v>
      </c>
      <c r="D64" s="28">
        <v>0</v>
      </c>
      <c r="E64" s="28">
        <v>4.6715200000000001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H64" s="55"/>
    </row>
    <row r="65" spans="1:34" x14ac:dyDescent="0.25">
      <c r="A65" s="27">
        <v>63</v>
      </c>
      <c r="B65" s="28">
        <v>0</v>
      </c>
      <c r="C65" s="28">
        <v>0</v>
      </c>
      <c r="D65" s="28">
        <v>0</v>
      </c>
      <c r="E65" s="28">
        <v>4.6715200000000001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H65" s="55"/>
    </row>
    <row r="66" spans="1:34" x14ac:dyDescent="0.25">
      <c r="A66" s="27">
        <v>64</v>
      </c>
      <c r="B66" s="28">
        <v>0</v>
      </c>
      <c r="C66" s="28">
        <v>0</v>
      </c>
      <c r="D66" s="28">
        <v>0</v>
      </c>
      <c r="E66" s="28">
        <v>4.6715200000000001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H66" s="55"/>
    </row>
    <row r="67" spans="1:34" x14ac:dyDescent="0.25">
      <c r="A67" s="27">
        <v>65</v>
      </c>
      <c r="B67" s="28">
        <v>0</v>
      </c>
      <c r="C67" s="28">
        <v>0</v>
      </c>
      <c r="D67" s="28">
        <v>0</v>
      </c>
      <c r="E67" s="28">
        <v>4.6715200000000001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H67" s="55"/>
    </row>
    <row r="68" spans="1:34" x14ac:dyDescent="0.25">
      <c r="A68" s="27">
        <v>66</v>
      </c>
      <c r="B68" s="28">
        <v>0</v>
      </c>
      <c r="C68" s="28">
        <v>0</v>
      </c>
      <c r="D68" s="28">
        <v>0</v>
      </c>
      <c r="E68" s="28">
        <v>4.6715200000000001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H68" s="55"/>
    </row>
    <row r="69" spans="1:34" x14ac:dyDescent="0.25">
      <c r="A69" s="27">
        <v>67</v>
      </c>
      <c r="B69" s="28">
        <v>0</v>
      </c>
      <c r="C69" s="28">
        <v>0</v>
      </c>
      <c r="D69" s="28">
        <v>0</v>
      </c>
      <c r="E69" s="28">
        <v>4.6715200000000001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H69" s="55"/>
    </row>
    <row r="70" spans="1:34" x14ac:dyDescent="0.25">
      <c r="A70" s="27">
        <v>68</v>
      </c>
      <c r="B70" s="28">
        <v>0</v>
      </c>
      <c r="C70" s="28">
        <v>0</v>
      </c>
      <c r="D70" s="28">
        <v>0</v>
      </c>
      <c r="E70" s="28">
        <v>4.6715200000000001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H70" s="55"/>
    </row>
    <row r="71" spans="1:34" x14ac:dyDescent="0.25">
      <c r="A71" s="27">
        <v>69</v>
      </c>
      <c r="B71" s="28">
        <v>0</v>
      </c>
      <c r="C71" s="28">
        <v>0</v>
      </c>
      <c r="D71" s="28">
        <v>0</v>
      </c>
      <c r="E71" s="28">
        <v>4.6715200000000001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55"/>
    </row>
    <row r="72" spans="1:34" x14ac:dyDescent="0.25">
      <c r="A72" s="27">
        <v>70</v>
      </c>
      <c r="B72" s="28">
        <v>0</v>
      </c>
      <c r="C72" s="28">
        <v>0</v>
      </c>
      <c r="D72" s="28">
        <v>0</v>
      </c>
      <c r="E72" s="28">
        <v>4.6715200000000001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55"/>
    </row>
    <row r="73" spans="1:34" x14ac:dyDescent="0.25">
      <c r="A73" s="27">
        <v>71</v>
      </c>
      <c r="B73" s="28">
        <v>0</v>
      </c>
      <c r="C73" s="28">
        <v>0</v>
      </c>
      <c r="D73" s="28">
        <v>0</v>
      </c>
      <c r="E73" s="28">
        <v>4.6715200000000001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55"/>
    </row>
    <row r="74" spans="1:34" x14ac:dyDescent="0.25">
      <c r="A74" s="27">
        <v>72</v>
      </c>
      <c r="B74" s="28">
        <v>0</v>
      </c>
      <c r="C74" s="28">
        <v>0</v>
      </c>
      <c r="D74" s="28">
        <v>0</v>
      </c>
      <c r="E74" s="28">
        <v>4.6715200000000001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55"/>
    </row>
    <row r="75" spans="1:34" x14ac:dyDescent="0.25">
      <c r="A75" s="27">
        <v>73</v>
      </c>
      <c r="B75" s="28">
        <v>0</v>
      </c>
      <c r="C75" s="28">
        <v>0</v>
      </c>
      <c r="D75" s="28">
        <v>0</v>
      </c>
      <c r="E75" s="28">
        <v>4.6715200000000001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97.892399999999995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55"/>
    </row>
    <row r="76" spans="1:34" x14ac:dyDescent="0.25">
      <c r="A76" s="27">
        <v>74</v>
      </c>
      <c r="B76" s="28">
        <v>0</v>
      </c>
      <c r="C76" s="28">
        <v>0</v>
      </c>
      <c r="D76" s="28">
        <v>0</v>
      </c>
      <c r="E76" s="28">
        <v>4.6715200000000001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97.892399999999995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55"/>
    </row>
    <row r="77" spans="1:34" x14ac:dyDescent="0.25">
      <c r="A77" s="27">
        <v>75</v>
      </c>
      <c r="B77" s="28">
        <v>0</v>
      </c>
      <c r="C77" s="28">
        <v>0</v>
      </c>
      <c r="D77" s="28">
        <v>0</v>
      </c>
      <c r="E77" s="28">
        <v>4.6715200000000001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97.892399999999995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55"/>
    </row>
    <row r="78" spans="1:34" x14ac:dyDescent="0.25">
      <c r="A78" s="27">
        <v>76</v>
      </c>
      <c r="B78" s="28">
        <v>0</v>
      </c>
      <c r="C78" s="28">
        <v>0</v>
      </c>
      <c r="D78" s="28">
        <v>0</v>
      </c>
      <c r="E78" s="28">
        <v>4.6715200000000001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97.892399999999995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55"/>
    </row>
    <row r="79" spans="1:34" x14ac:dyDescent="0.25">
      <c r="A79" s="27">
        <v>77</v>
      </c>
      <c r="B79" s="28">
        <v>0</v>
      </c>
      <c r="C79" s="28">
        <v>0</v>
      </c>
      <c r="D79" s="28">
        <v>0</v>
      </c>
      <c r="E79" s="28">
        <v>4.6715200000000001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98.823599999999999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55"/>
    </row>
    <row r="80" spans="1:34" x14ac:dyDescent="0.25">
      <c r="A80" s="27">
        <v>78</v>
      </c>
      <c r="B80" s="28">
        <v>0</v>
      </c>
      <c r="C80" s="28">
        <v>0</v>
      </c>
      <c r="D80" s="28">
        <v>0</v>
      </c>
      <c r="E80" s="28">
        <v>4.6715200000000001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98.823599999999999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55"/>
    </row>
    <row r="81" spans="1:34" x14ac:dyDescent="0.25">
      <c r="A81" s="27">
        <v>79</v>
      </c>
      <c r="B81" s="28">
        <v>0</v>
      </c>
      <c r="C81" s="28">
        <v>0</v>
      </c>
      <c r="D81" s="28">
        <v>0</v>
      </c>
      <c r="E81" s="28">
        <v>4.6715200000000001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98.823599999999999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55"/>
    </row>
    <row r="82" spans="1:34" x14ac:dyDescent="0.25">
      <c r="A82" s="27">
        <v>80</v>
      </c>
      <c r="B82" s="28">
        <v>0</v>
      </c>
      <c r="C82" s="28">
        <v>0</v>
      </c>
      <c r="D82" s="28">
        <v>0</v>
      </c>
      <c r="E82" s="28">
        <v>4.6715200000000001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98.823599999999999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55"/>
    </row>
    <row r="83" spans="1:34" x14ac:dyDescent="0.25">
      <c r="A83" s="27">
        <v>81</v>
      </c>
      <c r="B83" s="28">
        <v>0</v>
      </c>
      <c r="C83" s="28">
        <v>0</v>
      </c>
      <c r="D83" s="28">
        <v>0</v>
      </c>
      <c r="E83" s="28">
        <v>4.6715200000000001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98.823599999999999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55"/>
    </row>
    <row r="84" spans="1:34" x14ac:dyDescent="0.25">
      <c r="A84" s="27">
        <v>82</v>
      </c>
      <c r="B84" s="28">
        <v>0</v>
      </c>
      <c r="C84" s="28">
        <v>0</v>
      </c>
      <c r="D84" s="28">
        <v>0</v>
      </c>
      <c r="E84" s="28">
        <v>4.6715200000000001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98.823599999999999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55"/>
    </row>
    <row r="85" spans="1:34" x14ac:dyDescent="0.25">
      <c r="A85" s="27">
        <v>83</v>
      </c>
      <c r="B85" s="28">
        <v>0</v>
      </c>
      <c r="C85" s="28">
        <v>0</v>
      </c>
      <c r="D85" s="28">
        <v>0</v>
      </c>
      <c r="E85" s="28">
        <v>4.6715200000000001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98.823599999999999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55"/>
    </row>
    <row r="86" spans="1:34" x14ac:dyDescent="0.25">
      <c r="A86" s="27">
        <v>84</v>
      </c>
      <c r="B86" s="28">
        <v>0</v>
      </c>
      <c r="C86" s="28">
        <v>0</v>
      </c>
      <c r="D86" s="28">
        <v>0</v>
      </c>
      <c r="E86" s="28">
        <v>4.6715200000000001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98.823599999999999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55"/>
    </row>
    <row r="87" spans="1:34" x14ac:dyDescent="0.25">
      <c r="A87" s="27">
        <v>85</v>
      </c>
      <c r="B87" s="28">
        <v>0</v>
      </c>
      <c r="C87" s="28">
        <v>0</v>
      </c>
      <c r="D87" s="28">
        <v>0</v>
      </c>
      <c r="E87" s="28">
        <v>4.6715200000000001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98.823599999999999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55"/>
    </row>
    <row r="88" spans="1:34" x14ac:dyDescent="0.25">
      <c r="A88" s="27">
        <v>86</v>
      </c>
      <c r="B88" s="28">
        <v>0</v>
      </c>
      <c r="C88" s="28">
        <v>0</v>
      </c>
      <c r="D88" s="28">
        <v>0</v>
      </c>
      <c r="E88" s="28">
        <v>4.6715200000000001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98.823599999999999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55"/>
    </row>
    <row r="89" spans="1:34" x14ac:dyDescent="0.25">
      <c r="A89" s="27">
        <v>87</v>
      </c>
      <c r="B89" s="28">
        <v>0</v>
      </c>
      <c r="C89" s="28">
        <v>0</v>
      </c>
      <c r="D89" s="28">
        <v>0</v>
      </c>
      <c r="E89" s="28">
        <v>4.6715200000000001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98.823599999999999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55"/>
    </row>
    <row r="90" spans="1:34" x14ac:dyDescent="0.25">
      <c r="A90" s="27">
        <v>88</v>
      </c>
      <c r="B90" s="28">
        <v>0</v>
      </c>
      <c r="C90" s="28">
        <v>0</v>
      </c>
      <c r="D90" s="28">
        <v>0</v>
      </c>
      <c r="E90" s="28">
        <v>4.6715200000000001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98.823599999999999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55"/>
    </row>
    <row r="91" spans="1:34" x14ac:dyDescent="0.25">
      <c r="A91" s="27">
        <v>89</v>
      </c>
      <c r="B91" s="28">
        <v>0</v>
      </c>
      <c r="C91" s="28">
        <v>0</v>
      </c>
      <c r="D91" s="28">
        <v>0</v>
      </c>
      <c r="E91" s="28">
        <v>4.6715200000000001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98.823599999999999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55"/>
    </row>
    <row r="92" spans="1:34" x14ac:dyDescent="0.25">
      <c r="A92" s="27">
        <v>90</v>
      </c>
      <c r="B92" s="28">
        <v>0</v>
      </c>
      <c r="C92" s="28">
        <v>0</v>
      </c>
      <c r="D92" s="28">
        <v>0</v>
      </c>
      <c r="E92" s="28">
        <v>4.6715200000000001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98.823599999999999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55"/>
    </row>
    <row r="93" spans="1:34" x14ac:dyDescent="0.25">
      <c r="A93" s="27">
        <v>91</v>
      </c>
      <c r="B93" s="28">
        <v>0</v>
      </c>
      <c r="C93" s="28">
        <v>0</v>
      </c>
      <c r="D93" s="28">
        <v>0</v>
      </c>
      <c r="E93" s="28">
        <v>4.6715200000000001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98.823599999999999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55"/>
    </row>
    <row r="94" spans="1:34" x14ac:dyDescent="0.25">
      <c r="A94" s="27">
        <v>92</v>
      </c>
      <c r="B94" s="28">
        <v>0</v>
      </c>
      <c r="C94" s="28">
        <v>0</v>
      </c>
      <c r="D94" s="28">
        <v>0</v>
      </c>
      <c r="E94" s="28">
        <v>4.6715200000000001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98.823599999999999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55"/>
    </row>
    <row r="95" spans="1:34" x14ac:dyDescent="0.25">
      <c r="A95" s="27">
        <v>93</v>
      </c>
      <c r="B95" s="28">
        <v>0</v>
      </c>
      <c r="C95" s="28">
        <v>0</v>
      </c>
      <c r="D95" s="28">
        <v>0</v>
      </c>
      <c r="E95" s="28">
        <v>4.6715200000000001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98.823599999999999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55"/>
    </row>
    <row r="96" spans="1:34" x14ac:dyDescent="0.25">
      <c r="A96" s="27">
        <v>94</v>
      </c>
      <c r="B96" s="28">
        <v>0</v>
      </c>
      <c r="C96" s="28">
        <v>0</v>
      </c>
      <c r="D96" s="28">
        <v>0</v>
      </c>
      <c r="E96" s="28">
        <v>4.6715200000000001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98.823599999999999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55"/>
    </row>
    <row r="97" spans="1:34" x14ac:dyDescent="0.25">
      <c r="A97" s="27">
        <v>95</v>
      </c>
      <c r="B97" s="28">
        <v>0</v>
      </c>
      <c r="C97" s="28">
        <v>0</v>
      </c>
      <c r="D97" s="28">
        <v>0</v>
      </c>
      <c r="E97" s="28">
        <v>4.6715200000000001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98.823599999999999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55"/>
    </row>
    <row r="98" spans="1:34" x14ac:dyDescent="0.25">
      <c r="A98" s="27">
        <v>96</v>
      </c>
      <c r="B98" s="28">
        <v>0</v>
      </c>
      <c r="C98" s="28">
        <v>0</v>
      </c>
      <c r="D98" s="28">
        <v>0</v>
      </c>
      <c r="E98" s="28">
        <v>4.6715200000000001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98.823599999999999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55"/>
    </row>
    <row r="99" spans="1:34" x14ac:dyDescent="0.25">
      <c r="A99" s="27" t="s">
        <v>113</v>
      </c>
      <c r="B99" s="27">
        <v>0</v>
      </c>
      <c r="C99" s="27">
        <v>0</v>
      </c>
      <c r="D99" s="27">
        <v>0</v>
      </c>
      <c r="E99" s="27">
        <v>0.11211647999999978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7">
        <v>1.1582673000000003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9"/>
    </row>
    <row r="102" spans="1:34" x14ac:dyDescent="0.25">
      <c r="B102" s="30" t="s">
        <v>114</v>
      </c>
      <c r="C102" s="56">
        <v>1.2703837800000002</v>
      </c>
      <c r="D102" s="56"/>
    </row>
    <row r="107" spans="1:34" x14ac:dyDescent="0.25">
      <c r="C107" s="57"/>
      <c r="D107" s="57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17" sqref="K17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26" t="s">
        <v>144</v>
      </c>
    </row>
    <row r="2" spans="1:32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2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</row>
    <row r="4" spans="1:32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</row>
    <row r="5" spans="1:32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</row>
    <row r="6" spans="1:32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</row>
    <row r="7" spans="1:32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</row>
    <row r="8" spans="1:32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</row>
    <row r="9" spans="1:32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</row>
    <row r="10" spans="1:32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</row>
    <row r="11" spans="1:32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</row>
    <row r="12" spans="1:32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</row>
    <row r="13" spans="1:32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</row>
    <row r="14" spans="1:32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</row>
    <row r="16" spans="1:32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</row>
    <row r="17" spans="1:32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</row>
    <row r="18" spans="1:32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</row>
    <row r="19" spans="1:32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</row>
    <row r="20" spans="1:32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</row>
    <row r="21" spans="1:32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</row>
    <row r="22" spans="1:32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</row>
    <row r="23" spans="1:32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</row>
    <row r="24" spans="1:32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</row>
    <row r="25" spans="1:32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</row>
    <row r="26" spans="1:32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</row>
    <row r="27" spans="1:32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</row>
    <row r="28" spans="1:32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0.94089999999999996</v>
      </c>
      <c r="N28" s="28">
        <v>0.94089999999999996</v>
      </c>
      <c r="O28" s="28">
        <v>0.94089999999999996</v>
      </c>
      <c r="P28" s="28">
        <v>0</v>
      </c>
      <c r="Q28" s="28">
        <v>0.94089999999999996</v>
      </c>
      <c r="R28" s="28">
        <v>0.94089999999999996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</row>
    <row r="29" spans="1:32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1.8720999999999999</v>
      </c>
      <c r="L29" s="28">
        <v>1.8720999999999999</v>
      </c>
      <c r="M29" s="28">
        <v>2.8129999999999997</v>
      </c>
      <c r="N29" s="28">
        <v>1.8720999999999999</v>
      </c>
      <c r="O29" s="28">
        <v>1.8720999999999999</v>
      </c>
      <c r="P29" s="28">
        <v>3.8217999999999996</v>
      </c>
      <c r="Q29" s="28">
        <v>1.8720999999999999</v>
      </c>
      <c r="R29" s="28">
        <v>1.8720999999999999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</row>
    <row r="30" spans="1:32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3.7345000000000002</v>
      </c>
      <c r="L30" s="28">
        <v>3.7345000000000002</v>
      </c>
      <c r="M30" s="28">
        <v>6.5571999999999999</v>
      </c>
      <c r="N30" s="28">
        <v>5.6162999999999998</v>
      </c>
      <c r="O30" s="28">
        <v>5.6162999999999998</v>
      </c>
      <c r="P30" s="28">
        <v>7.6435999999999993</v>
      </c>
      <c r="Q30" s="28">
        <v>5.6162999999999998</v>
      </c>
      <c r="R30" s="28">
        <v>5.6162999999999998</v>
      </c>
      <c r="S30" s="28">
        <v>1.8720999999999999</v>
      </c>
      <c r="T30" s="28">
        <v>1.8817999999999999</v>
      </c>
      <c r="U30" s="28">
        <v>1.8817999999999999</v>
      </c>
      <c r="V30" s="28">
        <v>1.8720999999999999</v>
      </c>
      <c r="W30" s="28">
        <v>1.8817999999999999</v>
      </c>
      <c r="X30" s="28">
        <v>0.94089999999999996</v>
      </c>
      <c r="Y30" s="28">
        <v>0.94089999999999996</v>
      </c>
      <c r="Z30" s="28">
        <v>0</v>
      </c>
      <c r="AA30" s="28">
        <v>1.8817999999999999</v>
      </c>
      <c r="AB30" s="28">
        <v>1.8817999999999999</v>
      </c>
      <c r="AC30" s="28">
        <v>1.8817999999999999</v>
      </c>
      <c r="AD30" s="28">
        <v>1.8817999999999999</v>
      </c>
      <c r="AE30" s="28">
        <v>0.94089999999999996</v>
      </c>
      <c r="AF30" s="28">
        <v>0.94089999999999996</v>
      </c>
    </row>
    <row r="31" spans="1:32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5.6066000000000003</v>
      </c>
      <c r="L31" s="28">
        <v>5.6066000000000003</v>
      </c>
      <c r="M31" s="28">
        <v>14.986499999999999</v>
      </c>
      <c r="N31" s="28">
        <v>11.2423</v>
      </c>
      <c r="O31" s="28">
        <v>11.2423</v>
      </c>
      <c r="P31" s="28">
        <v>11.465400000000001</v>
      </c>
      <c r="Q31" s="28">
        <v>12.173500000000001</v>
      </c>
      <c r="R31" s="28">
        <v>12.173500000000001</v>
      </c>
      <c r="S31" s="28">
        <v>5.6162999999999998</v>
      </c>
      <c r="T31" s="28">
        <v>4.6947999999999999</v>
      </c>
      <c r="U31" s="28">
        <v>5.635699999999999</v>
      </c>
      <c r="V31" s="28">
        <v>4.6851000000000003</v>
      </c>
      <c r="W31" s="28">
        <v>4.6947999999999999</v>
      </c>
      <c r="X31" s="28">
        <v>1.8720999999999999</v>
      </c>
      <c r="Y31" s="28">
        <v>1.8720999999999999</v>
      </c>
      <c r="Z31" s="28">
        <v>1.8720999999999999</v>
      </c>
      <c r="AA31" s="28">
        <v>4.6947999999999999</v>
      </c>
      <c r="AB31" s="28">
        <v>4.6947999999999999</v>
      </c>
      <c r="AC31" s="28">
        <v>4.6947999999999999</v>
      </c>
      <c r="AD31" s="28">
        <v>4.6947999999999999</v>
      </c>
      <c r="AE31" s="28">
        <v>2.8227000000000002</v>
      </c>
      <c r="AF31" s="28">
        <v>2.8227000000000002</v>
      </c>
    </row>
    <row r="32" spans="1:32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8.4099000000000004</v>
      </c>
      <c r="L32" s="28">
        <v>8.4099000000000004</v>
      </c>
      <c r="M32" s="28">
        <v>25.2879</v>
      </c>
      <c r="N32" s="28">
        <v>20.612500000000001</v>
      </c>
      <c r="O32" s="28">
        <v>20.612500000000001</v>
      </c>
      <c r="P32" s="28">
        <v>17.1981</v>
      </c>
      <c r="Q32" s="28">
        <v>22.4846</v>
      </c>
      <c r="R32" s="28">
        <v>22.4846</v>
      </c>
      <c r="S32" s="28">
        <v>9.3702000000000005</v>
      </c>
      <c r="T32" s="28">
        <v>8.458400000000001</v>
      </c>
      <c r="U32" s="28">
        <v>9.3992999999999984</v>
      </c>
      <c r="V32" s="28">
        <v>8.4292999999999996</v>
      </c>
      <c r="W32" s="28">
        <v>8.458400000000001</v>
      </c>
      <c r="X32" s="28">
        <v>5.6162999999999998</v>
      </c>
      <c r="Y32" s="28">
        <v>5.6162999999999998</v>
      </c>
      <c r="Z32" s="28">
        <v>4.6851000000000003</v>
      </c>
      <c r="AA32" s="28">
        <v>8.458400000000001</v>
      </c>
      <c r="AB32" s="28">
        <v>8.458400000000001</v>
      </c>
      <c r="AC32" s="28">
        <v>9.3992999999999984</v>
      </c>
      <c r="AD32" s="28">
        <v>9.3992999999999984</v>
      </c>
      <c r="AE32" s="28">
        <v>5.635699999999999</v>
      </c>
      <c r="AF32" s="28">
        <v>5.635699999999999</v>
      </c>
    </row>
    <row r="33" spans="1:32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11.2035</v>
      </c>
      <c r="L33" s="28">
        <v>11.2035</v>
      </c>
      <c r="M33" s="28">
        <v>40.284100000000002</v>
      </c>
      <c r="N33" s="28">
        <v>30.913900000000002</v>
      </c>
      <c r="O33" s="28">
        <v>30.913900000000002</v>
      </c>
      <c r="P33" s="28">
        <v>22.930800000000001</v>
      </c>
      <c r="Q33" s="28">
        <v>32.785999999999994</v>
      </c>
      <c r="R33" s="28">
        <v>32.785999999999994</v>
      </c>
      <c r="S33" s="28">
        <v>14.986499999999999</v>
      </c>
      <c r="T33" s="28">
        <v>13.1532</v>
      </c>
      <c r="U33" s="28">
        <v>15.035</v>
      </c>
      <c r="V33" s="28">
        <v>13.1144</v>
      </c>
      <c r="W33" s="28">
        <v>13.1532</v>
      </c>
      <c r="X33" s="28">
        <v>10.301399999999999</v>
      </c>
      <c r="Y33" s="28">
        <v>10.301399999999999</v>
      </c>
      <c r="Z33" s="28">
        <v>8.4292999999999996</v>
      </c>
      <c r="AA33" s="28">
        <v>14.094099999999999</v>
      </c>
      <c r="AB33" s="28">
        <v>14.094099999999999</v>
      </c>
      <c r="AC33" s="28">
        <v>14.094099999999999</v>
      </c>
      <c r="AD33" s="28">
        <v>14.094099999999999</v>
      </c>
      <c r="AE33" s="28">
        <v>8.458400000000001</v>
      </c>
      <c r="AF33" s="28">
        <v>8.458400000000001</v>
      </c>
    </row>
    <row r="34" spans="1:32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14.006799999999998</v>
      </c>
      <c r="L34" s="28">
        <v>14.006799999999998</v>
      </c>
      <c r="M34" s="28">
        <v>49.644599999999997</v>
      </c>
      <c r="N34" s="28">
        <v>42.156199999999998</v>
      </c>
      <c r="O34" s="28">
        <v>42.156199999999998</v>
      </c>
      <c r="P34" s="28">
        <v>28.663499999999999</v>
      </c>
      <c r="Q34" s="28">
        <v>44.959499999999998</v>
      </c>
      <c r="R34" s="28">
        <v>44.959499999999998</v>
      </c>
      <c r="S34" s="28">
        <v>22.4846</v>
      </c>
      <c r="T34" s="28">
        <v>20.680399999999999</v>
      </c>
      <c r="U34" s="28">
        <v>22.552499999999998</v>
      </c>
      <c r="V34" s="28">
        <v>20.612500000000001</v>
      </c>
      <c r="W34" s="28">
        <v>20.680399999999999</v>
      </c>
      <c r="X34" s="28">
        <v>15.9274</v>
      </c>
      <c r="Y34" s="28">
        <v>15.9274</v>
      </c>
      <c r="Z34" s="28">
        <v>14.055299999999999</v>
      </c>
      <c r="AA34" s="28">
        <v>18.798599999999997</v>
      </c>
      <c r="AB34" s="28">
        <v>18.798599999999997</v>
      </c>
      <c r="AC34" s="28">
        <v>20.680399999999999</v>
      </c>
      <c r="AD34" s="28">
        <v>20.680399999999999</v>
      </c>
      <c r="AE34" s="28">
        <v>13.1532</v>
      </c>
      <c r="AF34" s="28">
        <v>13.1532</v>
      </c>
    </row>
    <row r="35" spans="1:32" x14ac:dyDescent="0.25">
      <c r="A35" s="27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16.810099999999998</v>
      </c>
      <c r="L35" s="28">
        <v>16.810099999999998</v>
      </c>
      <c r="M35" s="28">
        <v>59.014800000000001</v>
      </c>
      <c r="N35" s="28">
        <v>56.201799999999999</v>
      </c>
      <c r="O35" s="28">
        <v>56.201799999999999</v>
      </c>
      <c r="P35" s="28">
        <v>34.3962</v>
      </c>
      <c r="Q35" s="28">
        <v>59.945999999999998</v>
      </c>
      <c r="R35" s="28">
        <v>59.945999999999998</v>
      </c>
      <c r="S35" s="28">
        <v>30.913900000000002</v>
      </c>
      <c r="T35" s="28">
        <v>28.197900000000001</v>
      </c>
      <c r="U35" s="28">
        <v>26.316099999999999</v>
      </c>
      <c r="V35" s="28">
        <v>23.415800000000001</v>
      </c>
      <c r="W35" s="28">
        <v>28.197900000000001</v>
      </c>
      <c r="X35" s="28">
        <v>23.415800000000001</v>
      </c>
      <c r="Y35" s="28">
        <v>23.415800000000001</v>
      </c>
      <c r="Z35" s="28">
        <v>19.671600000000002</v>
      </c>
      <c r="AA35" s="28">
        <v>26.316099999999999</v>
      </c>
      <c r="AB35" s="28">
        <v>26.316099999999999</v>
      </c>
      <c r="AC35" s="28">
        <v>27.257000000000001</v>
      </c>
      <c r="AD35" s="28">
        <v>27.257000000000001</v>
      </c>
      <c r="AE35" s="28">
        <v>17.857700000000001</v>
      </c>
      <c r="AF35" s="28">
        <v>15.035</v>
      </c>
    </row>
    <row r="36" spans="1:32" x14ac:dyDescent="0.25">
      <c r="A36" s="27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19.613399999999999</v>
      </c>
      <c r="L36" s="28">
        <v>19.613399999999999</v>
      </c>
      <c r="M36" s="28">
        <v>68.385000000000005</v>
      </c>
      <c r="N36" s="28">
        <v>69.316199999999995</v>
      </c>
      <c r="O36" s="28">
        <v>69.316199999999995</v>
      </c>
      <c r="P36" s="28">
        <v>40.128899999999994</v>
      </c>
      <c r="Q36" s="28">
        <v>74.9422</v>
      </c>
      <c r="R36" s="28">
        <v>74.9422</v>
      </c>
      <c r="S36" s="28">
        <v>39.343200000000003</v>
      </c>
      <c r="T36" s="28">
        <v>35.715400000000002</v>
      </c>
      <c r="U36" s="28">
        <v>31.010899999999999</v>
      </c>
      <c r="V36" s="28">
        <v>26.2288</v>
      </c>
      <c r="W36" s="28">
        <v>35.715400000000002</v>
      </c>
      <c r="X36" s="28">
        <v>31.845099999999999</v>
      </c>
      <c r="Y36" s="28">
        <v>31.845099999999999</v>
      </c>
      <c r="Z36" s="28">
        <v>26.2288</v>
      </c>
      <c r="AA36" s="28">
        <v>32.892699999999998</v>
      </c>
      <c r="AB36" s="28">
        <v>32.892699999999998</v>
      </c>
      <c r="AC36" s="28">
        <v>33.833600000000004</v>
      </c>
      <c r="AD36" s="28">
        <v>33.833600000000004</v>
      </c>
      <c r="AE36" s="28">
        <v>24.4343</v>
      </c>
      <c r="AF36" s="28">
        <v>20.680399999999999</v>
      </c>
    </row>
    <row r="37" spans="1:32" x14ac:dyDescent="0.25">
      <c r="A37" s="27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23.347899999999999</v>
      </c>
      <c r="L37" s="28">
        <v>23.347899999999999</v>
      </c>
      <c r="M37" s="28">
        <v>68.385000000000005</v>
      </c>
      <c r="N37" s="28">
        <v>76.814299999999989</v>
      </c>
      <c r="O37" s="28">
        <v>74.9422</v>
      </c>
      <c r="P37" s="28">
        <v>47.772500000000001</v>
      </c>
      <c r="Q37" s="28">
        <v>82.430599999999998</v>
      </c>
      <c r="R37" s="28">
        <v>82.430599999999998</v>
      </c>
      <c r="S37" s="28">
        <v>46.841299999999997</v>
      </c>
      <c r="T37" s="28">
        <v>42.292000000000002</v>
      </c>
      <c r="U37" s="28">
        <v>18.798599999999997</v>
      </c>
      <c r="V37" s="28">
        <v>28.100899999999999</v>
      </c>
      <c r="W37" s="28">
        <v>42.292000000000002</v>
      </c>
      <c r="X37" s="28">
        <v>42.156199999999998</v>
      </c>
      <c r="Y37" s="28">
        <v>21.543700000000001</v>
      </c>
      <c r="Z37" s="28">
        <v>32.785999999999994</v>
      </c>
      <c r="AA37" s="28">
        <v>41.351100000000002</v>
      </c>
      <c r="AB37" s="28">
        <v>41.351100000000002</v>
      </c>
      <c r="AC37" s="28">
        <v>41.351100000000002</v>
      </c>
      <c r="AD37" s="28">
        <v>41.351100000000002</v>
      </c>
      <c r="AE37" s="28">
        <v>31.951799999999999</v>
      </c>
      <c r="AF37" s="28">
        <v>27.257000000000001</v>
      </c>
    </row>
    <row r="38" spans="1:32" x14ac:dyDescent="0.25">
      <c r="A38" s="27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25.22</v>
      </c>
      <c r="L38" s="28">
        <v>25.22</v>
      </c>
      <c r="M38" s="28">
        <v>68.385000000000005</v>
      </c>
      <c r="N38" s="28">
        <v>79.617599999999996</v>
      </c>
      <c r="O38" s="28">
        <v>32.785999999999994</v>
      </c>
      <c r="P38" s="28">
        <v>51.594299999999997</v>
      </c>
      <c r="Q38" s="28">
        <v>87.115700000000004</v>
      </c>
      <c r="R38" s="28">
        <v>87.115700000000004</v>
      </c>
      <c r="S38" s="28">
        <v>54.329699999999995</v>
      </c>
      <c r="T38" s="28">
        <v>48.868600000000001</v>
      </c>
      <c r="U38" s="28">
        <v>20.680399999999999</v>
      </c>
      <c r="V38" s="28">
        <v>29.972999999999999</v>
      </c>
      <c r="W38" s="28">
        <v>48.868600000000001</v>
      </c>
      <c r="X38" s="28">
        <v>48.7134</v>
      </c>
      <c r="Y38" s="28">
        <v>22.4846</v>
      </c>
      <c r="Z38" s="28">
        <v>40.284100000000002</v>
      </c>
      <c r="AA38" s="28">
        <v>47.927699999999994</v>
      </c>
      <c r="AB38" s="28">
        <v>47.927699999999994</v>
      </c>
      <c r="AC38" s="28">
        <v>47.927699999999994</v>
      </c>
      <c r="AD38" s="28">
        <v>47.927699999999994</v>
      </c>
      <c r="AE38" s="28">
        <v>38.528399999999998</v>
      </c>
      <c r="AF38" s="28">
        <v>32.892699999999998</v>
      </c>
    </row>
    <row r="39" spans="1:32" x14ac:dyDescent="0.25">
      <c r="A39" s="27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28.023299999999999</v>
      </c>
      <c r="L39" s="28">
        <v>28.023299999999999</v>
      </c>
      <c r="M39" s="28">
        <v>68.385000000000005</v>
      </c>
      <c r="N39" s="28">
        <v>80.558499999999995</v>
      </c>
      <c r="O39" s="28">
        <v>18.730699999999999</v>
      </c>
      <c r="P39" s="28">
        <v>57.326999999999998</v>
      </c>
      <c r="Q39" s="28">
        <v>90.859899999999996</v>
      </c>
      <c r="R39" s="28">
        <v>90.859899999999996</v>
      </c>
      <c r="S39" s="28">
        <v>59.945999999999998</v>
      </c>
      <c r="T39" s="28">
        <v>54.514000000000003</v>
      </c>
      <c r="U39" s="28">
        <v>24.4343</v>
      </c>
      <c r="V39" s="28">
        <v>31.845099999999999</v>
      </c>
      <c r="W39" s="28">
        <v>54.514000000000003</v>
      </c>
      <c r="X39" s="28">
        <v>55.270599999999995</v>
      </c>
      <c r="Y39" s="28">
        <v>29.041800000000002</v>
      </c>
      <c r="Z39" s="28">
        <v>46.841299999999997</v>
      </c>
      <c r="AA39" s="28">
        <v>53.573099999999997</v>
      </c>
      <c r="AB39" s="28">
        <v>53.573099999999997</v>
      </c>
      <c r="AC39" s="28">
        <v>52.632199999999997</v>
      </c>
      <c r="AD39" s="28">
        <v>52.632199999999997</v>
      </c>
      <c r="AE39" s="28">
        <v>43.232900000000001</v>
      </c>
      <c r="AF39" s="28">
        <v>36.656300000000002</v>
      </c>
    </row>
    <row r="40" spans="1:32" x14ac:dyDescent="0.25">
      <c r="A40" s="27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28.954499999999999</v>
      </c>
      <c r="L40" s="28">
        <v>28.954499999999999</v>
      </c>
      <c r="M40" s="28">
        <v>68.385000000000005</v>
      </c>
      <c r="N40" s="28">
        <v>80.558499999999995</v>
      </c>
      <c r="O40" s="28">
        <v>22.4846</v>
      </c>
      <c r="P40" s="28">
        <v>59.237899999999996</v>
      </c>
      <c r="Q40" s="28">
        <v>90.859899999999996</v>
      </c>
      <c r="R40" s="28">
        <v>90.859899999999996</v>
      </c>
      <c r="S40" s="28">
        <v>65.571999999999989</v>
      </c>
      <c r="T40" s="28">
        <v>59.208799999999997</v>
      </c>
      <c r="U40" s="28">
        <v>26.316099999999999</v>
      </c>
      <c r="V40" s="28">
        <v>33.726900000000001</v>
      </c>
      <c r="W40" s="28">
        <v>59.208799999999997</v>
      </c>
      <c r="X40" s="28">
        <v>60.886900000000004</v>
      </c>
      <c r="Y40" s="28">
        <v>48.7134</v>
      </c>
      <c r="Z40" s="28">
        <v>51.5167</v>
      </c>
      <c r="AA40" s="28">
        <v>58.267899999999997</v>
      </c>
      <c r="AB40" s="28">
        <v>58.267899999999997</v>
      </c>
      <c r="AC40" s="28">
        <v>57.326999999999998</v>
      </c>
      <c r="AD40" s="28">
        <v>57.326999999999998</v>
      </c>
      <c r="AE40" s="28">
        <v>48.868600000000001</v>
      </c>
      <c r="AF40" s="28">
        <v>41.351100000000002</v>
      </c>
    </row>
    <row r="41" spans="1:32" x14ac:dyDescent="0.25">
      <c r="A41" s="27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30.826599999999999</v>
      </c>
      <c r="L41" s="28">
        <v>30.826599999999999</v>
      </c>
      <c r="M41" s="28">
        <v>68.385000000000005</v>
      </c>
      <c r="N41" s="28">
        <v>80.558499999999995</v>
      </c>
      <c r="O41" s="28">
        <v>26.2288</v>
      </c>
      <c r="P41" s="28">
        <v>63.059700000000007</v>
      </c>
      <c r="Q41" s="28">
        <v>90.859899999999996</v>
      </c>
      <c r="R41" s="28">
        <v>46.841299999999997</v>
      </c>
      <c r="S41" s="28">
        <v>70.257100000000008</v>
      </c>
      <c r="T41" s="28">
        <v>63.9133</v>
      </c>
      <c r="U41" s="28">
        <v>28.197900000000001</v>
      </c>
      <c r="V41" s="28">
        <v>44.959499999999998</v>
      </c>
      <c r="W41" s="28">
        <v>63.9133</v>
      </c>
      <c r="X41" s="28">
        <v>65.571999999999989</v>
      </c>
      <c r="Y41" s="28">
        <v>54.329699999999995</v>
      </c>
      <c r="Z41" s="28">
        <v>56.201799999999999</v>
      </c>
      <c r="AA41" s="28">
        <v>62.9724</v>
      </c>
      <c r="AB41" s="28">
        <v>62.9724</v>
      </c>
      <c r="AC41" s="28">
        <v>61.090599999999995</v>
      </c>
      <c r="AD41" s="28">
        <v>61.090599999999995</v>
      </c>
      <c r="AE41" s="28">
        <v>54.514000000000003</v>
      </c>
      <c r="AF41" s="28">
        <v>46.055599999999998</v>
      </c>
    </row>
    <row r="42" spans="1:32" x14ac:dyDescent="0.25">
      <c r="A42" s="27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31.7578</v>
      </c>
      <c r="L42" s="28">
        <v>31.7578</v>
      </c>
      <c r="M42" s="28">
        <v>68.385000000000005</v>
      </c>
      <c r="N42" s="28">
        <v>80.558499999999995</v>
      </c>
      <c r="O42" s="28">
        <v>29.972999999999999</v>
      </c>
      <c r="P42" s="28">
        <v>64.970600000000005</v>
      </c>
      <c r="Q42" s="28">
        <v>90.859899999999996</v>
      </c>
      <c r="R42" s="28">
        <v>50.585499999999996</v>
      </c>
      <c r="S42" s="28">
        <v>74.001300000000001</v>
      </c>
      <c r="T42" s="28">
        <v>66.726300000000009</v>
      </c>
      <c r="U42" s="28">
        <v>31.010899999999999</v>
      </c>
      <c r="V42" s="28">
        <v>51.5167</v>
      </c>
      <c r="W42" s="28">
        <v>66.726300000000009</v>
      </c>
      <c r="X42" s="28">
        <v>70.257100000000008</v>
      </c>
      <c r="Y42" s="28">
        <v>59.945999999999998</v>
      </c>
      <c r="Z42" s="28">
        <v>60.886900000000004</v>
      </c>
      <c r="AA42" s="28">
        <v>68.608100000000007</v>
      </c>
      <c r="AB42" s="28">
        <v>68.608100000000007</v>
      </c>
      <c r="AC42" s="28">
        <v>65.785399999999996</v>
      </c>
      <c r="AD42" s="28">
        <v>65.785399999999996</v>
      </c>
      <c r="AE42" s="28">
        <v>60.149699999999996</v>
      </c>
      <c r="AF42" s="28">
        <v>50.750399999999999</v>
      </c>
    </row>
    <row r="43" spans="1:32" x14ac:dyDescent="0.25">
      <c r="A43" s="27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33.620199999999997</v>
      </c>
      <c r="L43" s="28">
        <v>33.620199999999997</v>
      </c>
      <c r="M43" s="28">
        <v>68.385000000000005</v>
      </c>
      <c r="N43" s="28">
        <v>80.558499999999995</v>
      </c>
      <c r="O43" s="28">
        <v>33.726900000000001</v>
      </c>
      <c r="P43" s="28">
        <v>68.792400000000001</v>
      </c>
      <c r="Q43" s="28">
        <v>48.7134</v>
      </c>
      <c r="R43" s="28">
        <v>54.329699999999995</v>
      </c>
      <c r="S43" s="28">
        <v>77.745500000000007</v>
      </c>
      <c r="T43" s="28">
        <v>70.489900000000006</v>
      </c>
      <c r="U43" s="28">
        <v>78.007400000000004</v>
      </c>
      <c r="V43" s="28">
        <v>56.201799999999999</v>
      </c>
      <c r="W43" s="28">
        <v>70.489900000000006</v>
      </c>
      <c r="X43" s="28">
        <v>74.9422</v>
      </c>
      <c r="Y43" s="28">
        <v>64.631099999999989</v>
      </c>
      <c r="Z43" s="28">
        <v>65.571999999999989</v>
      </c>
      <c r="AA43" s="28">
        <v>73.302899999999994</v>
      </c>
      <c r="AB43" s="28">
        <v>73.302899999999994</v>
      </c>
      <c r="AC43" s="28">
        <v>70.489900000000006</v>
      </c>
      <c r="AD43" s="28">
        <v>70.489900000000006</v>
      </c>
      <c r="AE43" s="28">
        <v>66.726300000000009</v>
      </c>
      <c r="AF43" s="28">
        <v>66.726300000000009</v>
      </c>
    </row>
    <row r="44" spans="1:32" x14ac:dyDescent="0.25">
      <c r="A44" s="27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35.4923</v>
      </c>
      <c r="L44" s="28">
        <v>35.4923</v>
      </c>
      <c r="M44" s="28">
        <v>68.385000000000005</v>
      </c>
      <c r="N44" s="28">
        <v>80.558499999999995</v>
      </c>
      <c r="O44" s="28">
        <v>37.4711</v>
      </c>
      <c r="P44" s="28">
        <v>72.614199999999997</v>
      </c>
      <c r="Q44" s="28">
        <v>52.457599999999999</v>
      </c>
      <c r="R44" s="28">
        <v>59.014800000000001</v>
      </c>
      <c r="S44" s="28">
        <v>80.558499999999995</v>
      </c>
      <c r="T44" s="28">
        <v>72.371700000000004</v>
      </c>
      <c r="U44" s="28">
        <v>80.830100000000002</v>
      </c>
      <c r="V44" s="28">
        <v>60.886900000000004</v>
      </c>
      <c r="W44" s="28">
        <v>72.371700000000004</v>
      </c>
      <c r="X44" s="28">
        <v>79.617599999999996</v>
      </c>
      <c r="Y44" s="28">
        <v>69.316199999999995</v>
      </c>
      <c r="Z44" s="28">
        <v>70.257100000000008</v>
      </c>
      <c r="AA44" s="28">
        <v>77.066500000000005</v>
      </c>
      <c r="AB44" s="28">
        <v>77.066500000000005</v>
      </c>
      <c r="AC44" s="28">
        <v>74.243800000000007</v>
      </c>
      <c r="AD44" s="28">
        <v>74.243800000000007</v>
      </c>
      <c r="AE44" s="28">
        <v>72.371700000000004</v>
      </c>
      <c r="AF44" s="28">
        <v>72.371700000000004</v>
      </c>
    </row>
    <row r="45" spans="1:32" x14ac:dyDescent="0.25">
      <c r="A45" s="27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36.423499999999997</v>
      </c>
      <c r="L45" s="28">
        <v>36.423499999999997</v>
      </c>
      <c r="M45" s="28">
        <v>68.385000000000005</v>
      </c>
      <c r="N45" s="28">
        <v>80.558499999999995</v>
      </c>
      <c r="O45" s="28">
        <v>42.156199999999998</v>
      </c>
      <c r="P45" s="28">
        <v>74.525099999999995</v>
      </c>
      <c r="Q45" s="28">
        <v>56.201799999999999</v>
      </c>
      <c r="R45" s="28">
        <v>62.759</v>
      </c>
      <c r="S45" s="28">
        <v>83.371499999999997</v>
      </c>
      <c r="T45" s="28">
        <v>75.184700000000007</v>
      </c>
      <c r="U45" s="28">
        <v>83.643100000000004</v>
      </c>
      <c r="V45" s="28">
        <v>65.571999999999989</v>
      </c>
      <c r="W45" s="28">
        <v>75.184700000000007</v>
      </c>
      <c r="X45" s="28">
        <v>65.571999999999989</v>
      </c>
      <c r="Y45" s="28">
        <v>74.001300000000001</v>
      </c>
      <c r="Z45" s="28">
        <v>74.001300000000001</v>
      </c>
      <c r="AA45" s="28">
        <v>81.761300000000006</v>
      </c>
      <c r="AB45" s="28">
        <v>81.761300000000006</v>
      </c>
      <c r="AC45" s="28">
        <v>78.007400000000004</v>
      </c>
      <c r="AD45" s="28">
        <v>78.007400000000004</v>
      </c>
      <c r="AE45" s="28">
        <v>78.007400000000004</v>
      </c>
      <c r="AF45" s="28">
        <v>63.9133</v>
      </c>
    </row>
    <row r="46" spans="1:32" x14ac:dyDescent="0.25">
      <c r="A46" s="27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37.364400000000003</v>
      </c>
      <c r="L46" s="28">
        <v>37.364400000000003</v>
      </c>
      <c r="M46" s="28">
        <v>68.385000000000005</v>
      </c>
      <c r="N46" s="28">
        <v>80.558499999999995</v>
      </c>
      <c r="O46" s="28">
        <v>56.201799999999999</v>
      </c>
      <c r="P46" s="28">
        <v>76.435999999999993</v>
      </c>
      <c r="Q46" s="28">
        <v>59.945999999999998</v>
      </c>
      <c r="R46" s="28">
        <v>67.444100000000006</v>
      </c>
      <c r="S46" s="28">
        <v>85.243599999999986</v>
      </c>
      <c r="T46" s="28">
        <v>77.066500000000005</v>
      </c>
      <c r="U46" s="28">
        <v>84.584000000000003</v>
      </c>
      <c r="V46" s="28">
        <v>70.257100000000008</v>
      </c>
      <c r="W46" s="28">
        <v>77.066500000000005</v>
      </c>
      <c r="X46" s="28">
        <v>67.444100000000006</v>
      </c>
      <c r="Y46" s="28">
        <v>78.686400000000006</v>
      </c>
      <c r="Z46" s="28">
        <v>77.745500000000007</v>
      </c>
      <c r="AA46" s="28">
        <v>85.524900000000002</v>
      </c>
      <c r="AB46" s="28">
        <v>85.524900000000002</v>
      </c>
      <c r="AC46" s="28">
        <v>80.830100000000002</v>
      </c>
      <c r="AD46" s="28">
        <v>80.830100000000002</v>
      </c>
      <c r="AE46" s="28">
        <v>81.761300000000006</v>
      </c>
      <c r="AF46" s="28">
        <v>64.844499999999996</v>
      </c>
    </row>
    <row r="47" spans="1:32" x14ac:dyDescent="0.25">
      <c r="A47" s="27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37.364400000000003</v>
      </c>
      <c r="L47" s="28">
        <v>37.364400000000003</v>
      </c>
      <c r="M47" s="28">
        <v>68.385000000000005</v>
      </c>
      <c r="N47" s="28">
        <v>80.558499999999995</v>
      </c>
      <c r="O47" s="28">
        <v>80.558499999999995</v>
      </c>
      <c r="P47" s="28">
        <v>76.435999999999993</v>
      </c>
      <c r="Q47" s="28">
        <v>61.827800000000003</v>
      </c>
      <c r="R47" s="28">
        <v>90.859899999999996</v>
      </c>
      <c r="S47" s="28">
        <v>87.115700000000004</v>
      </c>
      <c r="T47" s="28">
        <v>78.948300000000003</v>
      </c>
      <c r="U47" s="28">
        <v>84.584000000000003</v>
      </c>
      <c r="V47" s="28">
        <v>78.686400000000006</v>
      </c>
      <c r="W47" s="28">
        <v>78.948300000000003</v>
      </c>
      <c r="X47" s="28">
        <v>69.316199999999995</v>
      </c>
      <c r="Y47" s="28">
        <v>60.886900000000004</v>
      </c>
      <c r="Z47" s="28">
        <v>80.558499999999995</v>
      </c>
      <c r="AA47" s="28">
        <v>88.3476</v>
      </c>
      <c r="AB47" s="28">
        <v>88.3476</v>
      </c>
      <c r="AC47" s="28">
        <v>63.9133</v>
      </c>
      <c r="AD47" s="28">
        <v>84.584000000000003</v>
      </c>
      <c r="AE47" s="28">
        <v>83.643100000000004</v>
      </c>
      <c r="AF47" s="28">
        <v>65.785399999999996</v>
      </c>
    </row>
    <row r="48" spans="1:32" x14ac:dyDescent="0.25">
      <c r="A48" s="27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37.364400000000003</v>
      </c>
      <c r="L48" s="28">
        <v>37.364400000000003</v>
      </c>
      <c r="M48" s="28">
        <v>68.385000000000005</v>
      </c>
      <c r="N48" s="28">
        <v>80.558499999999995</v>
      </c>
      <c r="O48" s="28">
        <v>80.558499999999995</v>
      </c>
      <c r="P48" s="28">
        <v>76.435999999999993</v>
      </c>
      <c r="Q48" s="28">
        <v>67.444100000000006</v>
      </c>
      <c r="R48" s="28">
        <v>90.859899999999996</v>
      </c>
      <c r="S48" s="28">
        <v>88.987799999999993</v>
      </c>
      <c r="T48" s="28">
        <v>80.830100000000002</v>
      </c>
      <c r="U48" s="28">
        <v>84.584000000000003</v>
      </c>
      <c r="V48" s="28">
        <v>80.558499999999995</v>
      </c>
      <c r="W48" s="28">
        <v>80.830100000000002</v>
      </c>
      <c r="X48" s="28">
        <v>73.060399999999987</v>
      </c>
      <c r="Y48" s="28">
        <v>65.571999999999989</v>
      </c>
      <c r="Z48" s="28">
        <v>83.371499999999997</v>
      </c>
      <c r="AA48" s="28">
        <v>92.101500000000001</v>
      </c>
      <c r="AB48" s="28">
        <v>92.101500000000001</v>
      </c>
      <c r="AC48" s="28">
        <v>67.667200000000008</v>
      </c>
      <c r="AD48" s="28">
        <v>87.406700000000001</v>
      </c>
      <c r="AE48" s="28">
        <v>86.465800000000002</v>
      </c>
      <c r="AF48" s="28">
        <v>65.785399999999996</v>
      </c>
    </row>
    <row r="49" spans="1:32" x14ac:dyDescent="0.25">
      <c r="A49" s="27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37.364400000000003</v>
      </c>
      <c r="L49" s="28">
        <v>37.364400000000003</v>
      </c>
      <c r="M49" s="28">
        <v>68.385000000000005</v>
      </c>
      <c r="N49" s="28">
        <v>80.558499999999995</v>
      </c>
      <c r="O49" s="28">
        <v>80.558499999999995</v>
      </c>
      <c r="P49" s="28">
        <v>76.435999999999993</v>
      </c>
      <c r="Q49" s="28">
        <v>71.188299999999998</v>
      </c>
      <c r="R49" s="28">
        <v>90.859899999999996</v>
      </c>
      <c r="S49" s="28">
        <v>89.928699999999992</v>
      </c>
      <c r="T49" s="28">
        <v>80.830100000000002</v>
      </c>
      <c r="U49" s="28">
        <v>90.219700000000003</v>
      </c>
      <c r="V49" s="28">
        <v>80.558499999999995</v>
      </c>
      <c r="W49" s="28">
        <v>80.830100000000002</v>
      </c>
      <c r="X49" s="28">
        <v>74.9422</v>
      </c>
      <c r="Y49" s="28">
        <v>70.257100000000008</v>
      </c>
      <c r="Z49" s="28">
        <v>85.243599999999986</v>
      </c>
      <c r="AA49" s="28">
        <v>93.9833</v>
      </c>
      <c r="AB49" s="28">
        <v>93.9833</v>
      </c>
      <c r="AC49" s="28">
        <v>70.489900000000006</v>
      </c>
      <c r="AD49" s="28">
        <v>90.219700000000003</v>
      </c>
      <c r="AE49" s="28">
        <v>88.3476</v>
      </c>
      <c r="AF49" s="28">
        <v>51.691299999999998</v>
      </c>
    </row>
    <row r="50" spans="1:32" x14ac:dyDescent="0.25">
      <c r="A50" s="27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37.364400000000003</v>
      </c>
      <c r="L50" s="28">
        <v>37.364400000000003</v>
      </c>
      <c r="M50" s="28">
        <v>68.385000000000005</v>
      </c>
      <c r="N50" s="28">
        <v>80.558499999999995</v>
      </c>
      <c r="O50" s="28">
        <v>80.558499999999995</v>
      </c>
      <c r="P50" s="28">
        <v>76.435999999999993</v>
      </c>
      <c r="Q50" s="28">
        <v>71.188299999999998</v>
      </c>
      <c r="R50" s="28">
        <v>90.859899999999996</v>
      </c>
      <c r="S50" s="28">
        <v>89.928699999999992</v>
      </c>
      <c r="T50" s="28">
        <v>80.830100000000002</v>
      </c>
      <c r="U50" s="28">
        <v>90.219700000000003</v>
      </c>
      <c r="V50" s="28">
        <v>80.558499999999995</v>
      </c>
      <c r="W50" s="28">
        <v>80.830100000000002</v>
      </c>
      <c r="X50" s="28">
        <v>79.617599999999996</v>
      </c>
      <c r="Y50" s="28">
        <v>73.060399999999987</v>
      </c>
      <c r="Z50" s="28">
        <v>87.115700000000004</v>
      </c>
      <c r="AA50" s="28">
        <v>95.865099999999998</v>
      </c>
      <c r="AB50" s="28">
        <v>95.865099999999998</v>
      </c>
      <c r="AC50" s="28">
        <v>73.302899999999994</v>
      </c>
      <c r="AD50" s="28">
        <v>92.101500000000001</v>
      </c>
      <c r="AE50" s="28">
        <v>89.288499999999999</v>
      </c>
      <c r="AF50" s="28">
        <v>51.691299999999998</v>
      </c>
    </row>
    <row r="51" spans="1:32" x14ac:dyDescent="0.25">
      <c r="A51" s="27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37.364400000000003</v>
      </c>
      <c r="L51" s="28">
        <v>37.364400000000003</v>
      </c>
      <c r="M51" s="28">
        <v>68.385000000000005</v>
      </c>
      <c r="N51" s="28">
        <v>80.558499999999995</v>
      </c>
      <c r="O51" s="28">
        <v>80.558499999999995</v>
      </c>
      <c r="P51" s="28">
        <v>76.435999999999993</v>
      </c>
      <c r="Q51" s="28">
        <v>71.188299999999998</v>
      </c>
      <c r="R51" s="28">
        <v>90.859899999999996</v>
      </c>
      <c r="S51" s="28">
        <v>89.928699999999992</v>
      </c>
      <c r="T51" s="28">
        <v>80.830100000000002</v>
      </c>
      <c r="U51" s="28">
        <v>90.219700000000003</v>
      </c>
      <c r="V51" s="28">
        <v>80.558499999999995</v>
      </c>
      <c r="W51" s="28">
        <v>80.830100000000002</v>
      </c>
      <c r="X51" s="28">
        <v>84.302699999999987</v>
      </c>
      <c r="Y51" s="28">
        <v>76.814299999999989</v>
      </c>
      <c r="Z51" s="28">
        <v>88.056600000000003</v>
      </c>
      <c r="AA51" s="28">
        <v>96.805999999999997</v>
      </c>
      <c r="AB51" s="28">
        <v>96.805999999999997</v>
      </c>
      <c r="AC51" s="28">
        <v>75.184700000000007</v>
      </c>
      <c r="AD51" s="28">
        <v>93.9833</v>
      </c>
      <c r="AE51" s="28">
        <v>89.288499999999999</v>
      </c>
      <c r="AF51" s="28">
        <v>51.691299999999998</v>
      </c>
    </row>
    <row r="52" spans="1:32" x14ac:dyDescent="0.25">
      <c r="A52" s="27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37.364400000000003</v>
      </c>
      <c r="L52" s="28">
        <v>37.364400000000003</v>
      </c>
      <c r="M52" s="28">
        <v>68.385000000000005</v>
      </c>
      <c r="N52" s="28">
        <v>80.558499999999995</v>
      </c>
      <c r="O52" s="28">
        <v>80.558499999999995</v>
      </c>
      <c r="P52" s="28">
        <v>76.435999999999993</v>
      </c>
      <c r="Q52" s="28">
        <v>71.188299999999998</v>
      </c>
      <c r="R52" s="28">
        <v>90.859899999999996</v>
      </c>
      <c r="S52" s="28">
        <v>89.928699999999992</v>
      </c>
      <c r="T52" s="28">
        <v>80.830100000000002</v>
      </c>
      <c r="U52" s="28">
        <v>90.219700000000003</v>
      </c>
      <c r="V52" s="28">
        <v>80.558499999999995</v>
      </c>
      <c r="W52" s="28">
        <v>80.830100000000002</v>
      </c>
      <c r="X52" s="28">
        <v>88.987799999999993</v>
      </c>
      <c r="Y52" s="28">
        <v>79.617599999999996</v>
      </c>
      <c r="Z52" s="28">
        <v>87.115700000000004</v>
      </c>
      <c r="AA52" s="28">
        <v>96.805999999999997</v>
      </c>
      <c r="AB52" s="28">
        <v>96.805999999999997</v>
      </c>
      <c r="AC52" s="28">
        <v>75.184700000000007</v>
      </c>
      <c r="AD52" s="28">
        <v>94.924199999999999</v>
      </c>
      <c r="AE52" s="28">
        <v>89.288499999999999</v>
      </c>
      <c r="AF52" s="28">
        <v>51.691299999999998</v>
      </c>
    </row>
    <row r="53" spans="1:32" x14ac:dyDescent="0.25">
      <c r="A53" s="27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37.364400000000003</v>
      </c>
      <c r="L53" s="28">
        <v>37.364400000000003</v>
      </c>
      <c r="M53" s="28">
        <v>68.385000000000005</v>
      </c>
      <c r="N53" s="28">
        <v>80.558499999999995</v>
      </c>
      <c r="O53" s="28">
        <v>80.558499999999995</v>
      </c>
      <c r="P53" s="28">
        <v>76.435999999999993</v>
      </c>
      <c r="Q53" s="28">
        <v>71.188299999999998</v>
      </c>
      <c r="R53" s="28">
        <v>90.859899999999996</v>
      </c>
      <c r="S53" s="28">
        <v>89.928699999999992</v>
      </c>
      <c r="T53" s="28">
        <v>80.830100000000002</v>
      </c>
      <c r="U53" s="28">
        <v>90.219700000000003</v>
      </c>
      <c r="V53" s="28">
        <v>80.558499999999995</v>
      </c>
      <c r="W53" s="28">
        <v>80.830100000000002</v>
      </c>
      <c r="X53" s="28">
        <v>94.613799999999998</v>
      </c>
      <c r="Y53" s="28">
        <v>60.886900000000004</v>
      </c>
      <c r="Z53" s="28">
        <v>87.115700000000004</v>
      </c>
      <c r="AA53" s="28">
        <v>97.746899999999997</v>
      </c>
      <c r="AB53" s="28">
        <v>97.746899999999997</v>
      </c>
      <c r="AC53" s="28">
        <v>75.184700000000007</v>
      </c>
      <c r="AD53" s="28">
        <v>95.865099999999998</v>
      </c>
      <c r="AE53" s="28">
        <v>89.288499999999999</v>
      </c>
      <c r="AF53" s="28">
        <v>51.691299999999998</v>
      </c>
    </row>
    <row r="54" spans="1:32" x14ac:dyDescent="0.25">
      <c r="A54" s="27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37.364400000000003</v>
      </c>
      <c r="L54" s="28">
        <v>37.364400000000003</v>
      </c>
      <c r="M54" s="28">
        <v>68.385000000000005</v>
      </c>
      <c r="N54" s="28">
        <v>80.558499999999995</v>
      </c>
      <c r="O54" s="28">
        <v>80.558499999999995</v>
      </c>
      <c r="P54" s="28">
        <v>76.435999999999993</v>
      </c>
      <c r="Q54" s="28">
        <v>71.188299999999998</v>
      </c>
      <c r="R54" s="28">
        <v>90.859899999999996</v>
      </c>
      <c r="S54" s="28">
        <v>89.928699999999992</v>
      </c>
      <c r="T54" s="28">
        <v>80.830100000000002</v>
      </c>
      <c r="U54" s="28">
        <v>90.219700000000003</v>
      </c>
      <c r="V54" s="28">
        <v>80.558499999999995</v>
      </c>
      <c r="W54" s="28">
        <v>80.830100000000002</v>
      </c>
      <c r="X54" s="28">
        <v>94.613799999999998</v>
      </c>
      <c r="Y54" s="28">
        <v>61.827800000000003</v>
      </c>
      <c r="Z54" s="28">
        <v>85.243599999999986</v>
      </c>
      <c r="AA54" s="28">
        <v>96.805999999999997</v>
      </c>
      <c r="AB54" s="28">
        <v>96.805999999999997</v>
      </c>
      <c r="AC54" s="28">
        <v>75.184700000000007</v>
      </c>
      <c r="AD54" s="28">
        <v>95.865099999999998</v>
      </c>
      <c r="AE54" s="28">
        <v>89.288499999999999</v>
      </c>
      <c r="AF54" s="28">
        <v>51.691299999999998</v>
      </c>
    </row>
    <row r="55" spans="1:32" x14ac:dyDescent="0.25">
      <c r="A55" s="27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37.364400000000003</v>
      </c>
      <c r="L55" s="28">
        <v>37.364400000000003</v>
      </c>
      <c r="M55" s="28">
        <v>68.385000000000005</v>
      </c>
      <c r="N55" s="28">
        <v>80.558499999999995</v>
      </c>
      <c r="O55" s="28">
        <v>80.558499999999995</v>
      </c>
      <c r="P55" s="28">
        <v>76.435999999999993</v>
      </c>
      <c r="Q55" s="28">
        <v>37.4711</v>
      </c>
      <c r="R55" s="28">
        <v>90.859899999999996</v>
      </c>
      <c r="S55" s="28">
        <v>89.928699999999992</v>
      </c>
      <c r="T55" s="28">
        <v>80.830100000000002</v>
      </c>
      <c r="U55" s="28">
        <v>90.219700000000003</v>
      </c>
      <c r="V55" s="28">
        <v>80.558499999999995</v>
      </c>
      <c r="W55" s="28">
        <v>80.830100000000002</v>
      </c>
      <c r="X55" s="28">
        <v>94.613799999999998</v>
      </c>
      <c r="Y55" s="28">
        <v>62.759</v>
      </c>
      <c r="Z55" s="28">
        <v>84.302699999999987</v>
      </c>
      <c r="AA55" s="28">
        <v>96.805999999999997</v>
      </c>
      <c r="AB55" s="28">
        <v>96.805999999999997</v>
      </c>
      <c r="AC55" s="28">
        <v>75.184700000000007</v>
      </c>
      <c r="AD55" s="28">
        <v>95.865099999999998</v>
      </c>
      <c r="AE55" s="28">
        <v>89.288499999999999</v>
      </c>
      <c r="AF55" s="28">
        <v>37.597199999999994</v>
      </c>
    </row>
    <row r="56" spans="1:32" x14ac:dyDescent="0.25">
      <c r="A56" s="27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37.364400000000003</v>
      </c>
      <c r="L56" s="28">
        <v>37.364400000000003</v>
      </c>
      <c r="M56" s="28">
        <v>68.385000000000005</v>
      </c>
      <c r="N56" s="28">
        <v>80.558499999999995</v>
      </c>
      <c r="O56" s="28">
        <v>80.558499999999995</v>
      </c>
      <c r="P56" s="28">
        <v>76.435999999999993</v>
      </c>
      <c r="Q56" s="28">
        <v>42.156199999999998</v>
      </c>
      <c r="R56" s="28">
        <v>90.859899999999996</v>
      </c>
      <c r="S56" s="28">
        <v>89.928699999999992</v>
      </c>
      <c r="T56" s="28">
        <v>80.830100000000002</v>
      </c>
      <c r="U56" s="28">
        <v>90.219700000000003</v>
      </c>
      <c r="V56" s="28">
        <v>80.558499999999995</v>
      </c>
      <c r="W56" s="28">
        <v>80.830100000000002</v>
      </c>
      <c r="X56" s="28">
        <v>93.672899999999984</v>
      </c>
      <c r="Y56" s="28">
        <v>63.6999</v>
      </c>
      <c r="Z56" s="28">
        <v>82.430599999999998</v>
      </c>
      <c r="AA56" s="28">
        <v>95.865099999999998</v>
      </c>
      <c r="AB56" s="28">
        <v>95.865099999999998</v>
      </c>
      <c r="AC56" s="28">
        <v>75.184700000000007</v>
      </c>
      <c r="AD56" s="28">
        <v>94.924199999999999</v>
      </c>
      <c r="AE56" s="28">
        <v>89.288499999999999</v>
      </c>
      <c r="AF56" s="28">
        <v>37.597199999999994</v>
      </c>
    </row>
    <row r="57" spans="1:32" x14ac:dyDescent="0.25">
      <c r="A57" s="27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37.364400000000003</v>
      </c>
      <c r="L57" s="28">
        <v>37.364400000000003</v>
      </c>
      <c r="M57" s="28">
        <v>68.385000000000005</v>
      </c>
      <c r="N57" s="28">
        <v>80.558499999999995</v>
      </c>
      <c r="O57" s="28">
        <v>80.558499999999995</v>
      </c>
      <c r="P57" s="28">
        <v>76.435999999999993</v>
      </c>
      <c r="Q57" s="28">
        <v>44.959499999999998</v>
      </c>
      <c r="R57" s="28">
        <v>90.859899999999996</v>
      </c>
      <c r="S57" s="28">
        <v>89.928699999999992</v>
      </c>
      <c r="T57" s="28">
        <v>80.830100000000002</v>
      </c>
      <c r="U57" s="28">
        <v>90.219700000000003</v>
      </c>
      <c r="V57" s="28">
        <v>80.558499999999995</v>
      </c>
      <c r="W57" s="28">
        <v>80.830100000000002</v>
      </c>
      <c r="X57" s="28">
        <v>93.672899999999984</v>
      </c>
      <c r="Y57" s="28">
        <v>42.156199999999998</v>
      </c>
      <c r="Z57" s="28">
        <v>79.617599999999996</v>
      </c>
      <c r="AA57" s="28">
        <v>94.924199999999999</v>
      </c>
      <c r="AB57" s="28">
        <v>94.924199999999999</v>
      </c>
      <c r="AC57" s="28">
        <v>75.184700000000007</v>
      </c>
      <c r="AD57" s="28">
        <v>93.042400000000001</v>
      </c>
      <c r="AE57" s="28">
        <v>89.288499999999999</v>
      </c>
      <c r="AF57" s="28">
        <v>37.597199999999994</v>
      </c>
    </row>
    <row r="58" spans="1:32" x14ac:dyDescent="0.25">
      <c r="A58" s="27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37.364400000000003</v>
      </c>
      <c r="L58" s="28">
        <v>37.364400000000003</v>
      </c>
      <c r="M58" s="28">
        <v>68.385000000000005</v>
      </c>
      <c r="N58" s="28">
        <v>80.558499999999995</v>
      </c>
      <c r="O58" s="28">
        <v>80.558499999999995</v>
      </c>
      <c r="P58" s="28">
        <v>76.435999999999993</v>
      </c>
      <c r="Q58" s="28">
        <v>50.585499999999996</v>
      </c>
      <c r="R58" s="28">
        <v>90.859899999999996</v>
      </c>
      <c r="S58" s="28">
        <v>89.928699999999992</v>
      </c>
      <c r="T58" s="28">
        <v>80.830100000000002</v>
      </c>
      <c r="U58" s="28">
        <v>90.219700000000003</v>
      </c>
      <c r="V58" s="28">
        <v>80.558499999999995</v>
      </c>
      <c r="W58" s="28">
        <v>80.830100000000002</v>
      </c>
      <c r="X58" s="28">
        <v>92.731999999999985</v>
      </c>
      <c r="Y58" s="28">
        <v>43.087400000000002</v>
      </c>
      <c r="Z58" s="28">
        <v>76.814299999999989</v>
      </c>
      <c r="AA58" s="28">
        <v>93.042400000000001</v>
      </c>
      <c r="AB58" s="28">
        <v>93.042400000000001</v>
      </c>
      <c r="AC58" s="28">
        <v>75.184700000000007</v>
      </c>
      <c r="AD58" s="28">
        <v>91.160600000000002</v>
      </c>
      <c r="AE58" s="28">
        <v>89.288499999999999</v>
      </c>
      <c r="AF58" s="28">
        <v>37.597199999999994</v>
      </c>
    </row>
    <row r="59" spans="1:32" x14ac:dyDescent="0.25">
      <c r="A59" s="27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35.4923</v>
      </c>
      <c r="L59" s="28">
        <v>35.4923</v>
      </c>
      <c r="M59" s="28">
        <v>68.385000000000005</v>
      </c>
      <c r="N59" s="28">
        <v>80.558499999999995</v>
      </c>
      <c r="O59" s="28">
        <v>80.558499999999995</v>
      </c>
      <c r="P59" s="28">
        <v>72.614199999999997</v>
      </c>
      <c r="Q59" s="28">
        <v>56.201799999999999</v>
      </c>
      <c r="R59" s="28">
        <v>90.859899999999996</v>
      </c>
      <c r="S59" s="28">
        <v>89.928699999999992</v>
      </c>
      <c r="T59" s="28">
        <v>80.830100000000002</v>
      </c>
      <c r="U59" s="28">
        <v>90.219700000000003</v>
      </c>
      <c r="V59" s="28">
        <v>80.558499999999995</v>
      </c>
      <c r="W59" s="28">
        <v>80.830100000000002</v>
      </c>
      <c r="X59" s="28">
        <v>91.800799999999995</v>
      </c>
      <c r="Y59" s="28">
        <v>44.959499999999998</v>
      </c>
      <c r="Z59" s="28">
        <v>74.001300000000001</v>
      </c>
      <c r="AA59" s="28">
        <v>91.160600000000002</v>
      </c>
      <c r="AB59" s="28">
        <v>91.160600000000002</v>
      </c>
      <c r="AC59" s="28">
        <v>75.184700000000007</v>
      </c>
      <c r="AD59" s="28">
        <v>87.406700000000001</v>
      </c>
      <c r="AE59" s="28">
        <v>75.184700000000007</v>
      </c>
      <c r="AF59" s="28">
        <v>37.597199999999994</v>
      </c>
    </row>
    <row r="60" spans="1:32" x14ac:dyDescent="0.25">
      <c r="A60" s="27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33.620199999999997</v>
      </c>
      <c r="L60" s="28">
        <v>33.620199999999997</v>
      </c>
      <c r="M60" s="28">
        <v>68.385000000000005</v>
      </c>
      <c r="N60" s="28">
        <v>80.558499999999995</v>
      </c>
      <c r="O60" s="28">
        <v>80.558499999999995</v>
      </c>
      <c r="P60" s="28">
        <v>68.792400000000001</v>
      </c>
      <c r="Q60" s="28">
        <v>56.201799999999999</v>
      </c>
      <c r="R60" s="28">
        <v>90.859899999999996</v>
      </c>
      <c r="S60" s="28">
        <v>88.987799999999993</v>
      </c>
      <c r="T60" s="28">
        <v>79.889200000000002</v>
      </c>
      <c r="U60" s="28">
        <v>89.288499999999999</v>
      </c>
      <c r="V60" s="28">
        <v>79.617599999999996</v>
      </c>
      <c r="W60" s="28">
        <v>79.889200000000002</v>
      </c>
      <c r="X60" s="28">
        <v>90.859899999999996</v>
      </c>
      <c r="Y60" s="28">
        <v>46.841299999999997</v>
      </c>
      <c r="Z60" s="28">
        <v>70.257100000000008</v>
      </c>
      <c r="AA60" s="28">
        <v>88.3476</v>
      </c>
      <c r="AB60" s="28">
        <v>88.3476</v>
      </c>
      <c r="AC60" s="28">
        <v>75.184700000000007</v>
      </c>
      <c r="AD60" s="28">
        <v>82.702200000000005</v>
      </c>
      <c r="AE60" s="28">
        <v>70.489900000000006</v>
      </c>
      <c r="AF60" s="28">
        <v>37.597199999999994</v>
      </c>
    </row>
    <row r="61" spans="1:32" x14ac:dyDescent="0.25">
      <c r="A61" s="27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31.7578</v>
      </c>
      <c r="L61" s="28">
        <v>31.7578</v>
      </c>
      <c r="M61" s="28">
        <v>68.385000000000005</v>
      </c>
      <c r="N61" s="28">
        <v>65.571999999999989</v>
      </c>
      <c r="O61" s="28">
        <v>80.558499999999995</v>
      </c>
      <c r="P61" s="28">
        <v>64.970600000000005</v>
      </c>
      <c r="Q61" s="28">
        <v>56.201799999999999</v>
      </c>
      <c r="R61" s="28">
        <v>88.987799999999993</v>
      </c>
      <c r="S61" s="28">
        <v>88.056600000000003</v>
      </c>
      <c r="T61" s="28">
        <v>62.9724</v>
      </c>
      <c r="U61" s="28">
        <v>88.3476</v>
      </c>
      <c r="V61" s="28">
        <v>76.814299999999989</v>
      </c>
      <c r="W61" s="28">
        <v>77.066500000000005</v>
      </c>
      <c r="X61" s="28">
        <v>88.987799999999993</v>
      </c>
      <c r="Y61" s="28">
        <v>46.841299999999997</v>
      </c>
      <c r="Z61" s="28">
        <v>68.385000000000005</v>
      </c>
      <c r="AA61" s="28">
        <v>85.524900000000002</v>
      </c>
      <c r="AB61" s="28">
        <v>85.524900000000002</v>
      </c>
      <c r="AC61" s="28">
        <v>75.184700000000007</v>
      </c>
      <c r="AD61" s="28">
        <v>78.007400000000004</v>
      </c>
      <c r="AE61" s="28">
        <v>65.785399999999996</v>
      </c>
      <c r="AF61" s="28">
        <v>37.597199999999994</v>
      </c>
    </row>
    <row r="62" spans="1:32" x14ac:dyDescent="0.25">
      <c r="A62" s="27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28.023299999999999</v>
      </c>
      <c r="L62" s="28">
        <v>28.023299999999999</v>
      </c>
      <c r="M62" s="28">
        <v>68.385000000000005</v>
      </c>
      <c r="N62" s="28">
        <v>56.201799999999999</v>
      </c>
      <c r="O62" s="28">
        <v>78.686400000000006</v>
      </c>
      <c r="P62" s="28">
        <v>57.326999999999998</v>
      </c>
      <c r="Q62" s="28">
        <v>56.201799999999999</v>
      </c>
      <c r="R62" s="28">
        <v>83.371499999999997</v>
      </c>
      <c r="S62" s="28">
        <v>85.243599999999986</v>
      </c>
      <c r="T62" s="28">
        <v>61.090599999999995</v>
      </c>
      <c r="U62" s="28">
        <v>85.524900000000002</v>
      </c>
      <c r="V62" s="28">
        <v>74.001300000000001</v>
      </c>
      <c r="W62" s="28">
        <v>74.243800000000007</v>
      </c>
      <c r="X62" s="28">
        <v>88.056600000000003</v>
      </c>
      <c r="Y62" s="28">
        <v>46.841299999999997</v>
      </c>
      <c r="Z62" s="28">
        <v>68.385000000000005</v>
      </c>
      <c r="AA62" s="28">
        <v>83.643100000000004</v>
      </c>
      <c r="AB62" s="28">
        <v>83.643100000000004</v>
      </c>
      <c r="AC62" s="28">
        <v>75.184700000000007</v>
      </c>
      <c r="AD62" s="28">
        <v>75.184700000000007</v>
      </c>
      <c r="AE62" s="28">
        <v>61.090599999999995</v>
      </c>
      <c r="AF62" s="28">
        <v>37.597199999999994</v>
      </c>
    </row>
    <row r="63" spans="1:32" x14ac:dyDescent="0.25">
      <c r="A63" s="27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26.151199999999999</v>
      </c>
      <c r="L63" s="28">
        <v>26.151199999999999</v>
      </c>
      <c r="M63" s="28">
        <v>68.385000000000005</v>
      </c>
      <c r="N63" s="28">
        <v>52.457599999999999</v>
      </c>
      <c r="O63" s="28">
        <v>74.001300000000001</v>
      </c>
      <c r="P63" s="28">
        <v>53.505199999999995</v>
      </c>
      <c r="Q63" s="28">
        <v>56.201799999999999</v>
      </c>
      <c r="R63" s="28">
        <v>79.617599999999996</v>
      </c>
      <c r="S63" s="28">
        <v>82.430599999999998</v>
      </c>
      <c r="T63" s="28">
        <v>58.267899999999997</v>
      </c>
      <c r="U63" s="28">
        <v>82.702200000000005</v>
      </c>
      <c r="V63" s="28">
        <v>70.257100000000008</v>
      </c>
      <c r="W63" s="28">
        <v>70.489900000000006</v>
      </c>
      <c r="X63" s="28">
        <v>86.174800000000005</v>
      </c>
      <c r="Y63" s="28">
        <v>46.841299999999997</v>
      </c>
      <c r="Z63" s="28">
        <v>67.444100000000006</v>
      </c>
      <c r="AA63" s="28">
        <v>80.830100000000002</v>
      </c>
      <c r="AB63" s="28">
        <v>68.608100000000007</v>
      </c>
      <c r="AC63" s="28">
        <v>74.243800000000007</v>
      </c>
      <c r="AD63" s="28">
        <v>74.243800000000007</v>
      </c>
      <c r="AE63" s="28">
        <v>56.386099999999999</v>
      </c>
      <c r="AF63" s="28">
        <v>37.597199999999994</v>
      </c>
    </row>
    <row r="64" spans="1:32" x14ac:dyDescent="0.25">
      <c r="A64" s="27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24.288799999999998</v>
      </c>
      <c r="L64" s="28">
        <v>24.288799999999998</v>
      </c>
      <c r="M64" s="28">
        <v>68.385000000000005</v>
      </c>
      <c r="N64" s="28">
        <v>48.7134</v>
      </c>
      <c r="O64" s="28">
        <v>70.257100000000008</v>
      </c>
      <c r="P64" s="28">
        <v>49.683399999999999</v>
      </c>
      <c r="Q64" s="28">
        <v>53.388799999999996</v>
      </c>
      <c r="R64" s="28">
        <v>74.001300000000001</v>
      </c>
      <c r="S64" s="28">
        <v>77.745500000000007</v>
      </c>
      <c r="T64" s="28">
        <v>54.514000000000003</v>
      </c>
      <c r="U64" s="28">
        <v>78.007400000000004</v>
      </c>
      <c r="V64" s="28">
        <v>66.503200000000007</v>
      </c>
      <c r="W64" s="28">
        <v>66.726300000000009</v>
      </c>
      <c r="X64" s="28">
        <v>83.371499999999997</v>
      </c>
      <c r="Y64" s="28">
        <v>44.959499999999998</v>
      </c>
      <c r="Z64" s="28">
        <v>66.503200000000007</v>
      </c>
      <c r="AA64" s="28">
        <v>78.007400000000004</v>
      </c>
      <c r="AB64" s="28">
        <v>66.726300000000009</v>
      </c>
      <c r="AC64" s="28">
        <v>72.371700000000004</v>
      </c>
      <c r="AD64" s="28">
        <v>72.371700000000004</v>
      </c>
      <c r="AE64" s="28">
        <v>51.691299999999998</v>
      </c>
      <c r="AF64" s="28">
        <v>37.597199999999994</v>
      </c>
    </row>
    <row r="65" spans="1:32" x14ac:dyDescent="0.25">
      <c r="A65" s="27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23.347899999999999</v>
      </c>
      <c r="L65" s="28">
        <v>23.347899999999999</v>
      </c>
      <c r="M65" s="28">
        <v>63.6999</v>
      </c>
      <c r="N65" s="28">
        <v>42.156199999999998</v>
      </c>
      <c r="O65" s="28">
        <v>65.571999999999989</v>
      </c>
      <c r="P65" s="28">
        <v>47.772500000000001</v>
      </c>
      <c r="Q65" s="28">
        <v>51.5167</v>
      </c>
      <c r="R65" s="28">
        <v>69.316199999999995</v>
      </c>
      <c r="S65" s="28">
        <v>74.001300000000001</v>
      </c>
      <c r="T65" s="28">
        <v>50.750399999999999</v>
      </c>
      <c r="U65" s="28">
        <v>74.243800000000007</v>
      </c>
      <c r="V65" s="28">
        <v>61.827800000000003</v>
      </c>
      <c r="W65" s="28">
        <v>62.031500000000001</v>
      </c>
      <c r="X65" s="28">
        <v>81.499399999999994</v>
      </c>
      <c r="Y65" s="28">
        <v>28.100899999999999</v>
      </c>
      <c r="Z65" s="28">
        <v>64.631099999999989</v>
      </c>
      <c r="AA65" s="28">
        <v>75.184700000000007</v>
      </c>
      <c r="AB65" s="28">
        <v>63.9133</v>
      </c>
      <c r="AC65" s="28">
        <v>69.549000000000007</v>
      </c>
      <c r="AD65" s="28">
        <v>69.549000000000007</v>
      </c>
      <c r="AE65" s="28">
        <v>46.996500000000005</v>
      </c>
      <c r="AF65" s="28">
        <v>37.597199999999994</v>
      </c>
    </row>
    <row r="66" spans="1:32" x14ac:dyDescent="0.25">
      <c r="A66" s="27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21.485499999999998</v>
      </c>
      <c r="L66" s="28">
        <v>21.485499999999998</v>
      </c>
      <c r="M66" s="28">
        <v>56.201799999999999</v>
      </c>
      <c r="N66" s="28">
        <v>39.343200000000003</v>
      </c>
      <c r="O66" s="28">
        <v>61.827800000000003</v>
      </c>
      <c r="P66" s="28">
        <v>43.950699999999998</v>
      </c>
      <c r="Q66" s="28">
        <v>42.156199999999998</v>
      </c>
      <c r="R66" s="28">
        <v>61.827800000000003</v>
      </c>
      <c r="S66" s="28">
        <v>68.385000000000005</v>
      </c>
      <c r="T66" s="28">
        <v>42.292000000000002</v>
      </c>
      <c r="U66" s="28">
        <v>68.608100000000007</v>
      </c>
      <c r="V66" s="28">
        <v>51.5167</v>
      </c>
      <c r="W66" s="28">
        <v>51.691299999999998</v>
      </c>
      <c r="X66" s="28">
        <v>79.617599999999996</v>
      </c>
      <c r="Y66" s="28">
        <v>28.100899999999999</v>
      </c>
      <c r="Z66" s="28">
        <v>61.827800000000003</v>
      </c>
      <c r="AA66" s="28">
        <v>70.489900000000006</v>
      </c>
      <c r="AB66" s="28">
        <v>60.149699999999996</v>
      </c>
      <c r="AC66" s="28">
        <v>66.726300000000009</v>
      </c>
      <c r="AD66" s="28">
        <v>66.726300000000009</v>
      </c>
      <c r="AE66" s="28">
        <v>42.292000000000002</v>
      </c>
      <c r="AF66" s="28">
        <v>37.597199999999994</v>
      </c>
    </row>
    <row r="67" spans="1:32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19.613399999999999</v>
      </c>
      <c r="L67" s="28">
        <v>19.613399999999999</v>
      </c>
      <c r="M67" s="28">
        <v>48.7134</v>
      </c>
      <c r="N67" s="28">
        <v>37.4711</v>
      </c>
      <c r="O67" s="28">
        <v>54.329699999999995</v>
      </c>
      <c r="P67" s="28">
        <v>40.128899999999994</v>
      </c>
      <c r="Q67" s="28">
        <v>39.343200000000003</v>
      </c>
      <c r="R67" s="28">
        <v>54.329699999999995</v>
      </c>
      <c r="S67" s="28">
        <v>62.759</v>
      </c>
      <c r="T67" s="28">
        <v>17.857700000000001</v>
      </c>
      <c r="U67" s="28">
        <v>62.9724</v>
      </c>
      <c r="V67" s="28">
        <v>43.087400000000002</v>
      </c>
      <c r="W67" s="28">
        <v>43.232900000000001</v>
      </c>
      <c r="X67" s="28">
        <v>75.873400000000004</v>
      </c>
      <c r="Y67" s="28">
        <v>26.2288</v>
      </c>
      <c r="Z67" s="28">
        <v>59.945999999999998</v>
      </c>
      <c r="AA67" s="28">
        <v>65.785399999999996</v>
      </c>
      <c r="AB67" s="28">
        <v>56.386099999999999</v>
      </c>
      <c r="AC67" s="28">
        <v>62.9724</v>
      </c>
      <c r="AD67" s="28">
        <v>62.9724</v>
      </c>
      <c r="AE67" s="28">
        <v>37.597199999999994</v>
      </c>
      <c r="AF67" s="28">
        <v>32.892699999999998</v>
      </c>
    </row>
    <row r="68" spans="1:32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15.8789</v>
      </c>
      <c r="L68" s="28">
        <v>15.8789</v>
      </c>
      <c r="M68" s="28">
        <v>41.215299999999999</v>
      </c>
      <c r="N68" s="28">
        <v>33.726900000000001</v>
      </c>
      <c r="O68" s="28">
        <v>47.772500000000001</v>
      </c>
      <c r="P68" s="28">
        <v>32.485300000000002</v>
      </c>
      <c r="Q68" s="28">
        <v>34.658099999999997</v>
      </c>
      <c r="R68" s="28">
        <v>47.772500000000001</v>
      </c>
      <c r="S68" s="28">
        <v>57.142699999999998</v>
      </c>
      <c r="T68" s="28">
        <v>13.1532</v>
      </c>
      <c r="U68" s="28">
        <v>57.326999999999998</v>
      </c>
      <c r="V68" s="28">
        <v>31.845099999999999</v>
      </c>
      <c r="W68" s="28">
        <v>31.951799999999999</v>
      </c>
      <c r="X68" s="28">
        <v>70.257100000000008</v>
      </c>
      <c r="Y68" s="28">
        <v>25.2879</v>
      </c>
      <c r="Z68" s="28">
        <v>57.142699999999998</v>
      </c>
      <c r="AA68" s="28">
        <v>60.149699999999996</v>
      </c>
      <c r="AB68" s="28">
        <v>50.750399999999999</v>
      </c>
      <c r="AC68" s="28">
        <v>59.208799999999997</v>
      </c>
      <c r="AD68" s="28">
        <v>59.208799999999997</v>
      </c>
      <c r="AE68" s="28">
        <v>32.892699999999998</v>
      </c>
      <c r="AF68" s="28">
        <v>30.07</v>
      </c>
    </row>
    <row r="69" spans="1:32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13.0756</v>
      </c>
      <c r="L69" s="28">
        <v>13.0756</v>
      </c>
      <c r="M69" s="28">
        <v>32.785999999999994</v>
      </c>
      <c r="N69" s="28">
        <v>29.972999999999999</v>
      </c>
      <c r="O69" s="28">
        <v>43.087400000000002</v>
      </c>
      <c r="P69" s="28">
        <v>26.752599999999997</v>
      </c>
      <c r="Q69" s="28">
        <v>32.785999999999994</v>
      </c>
      <c r="R69" s="28">
        <v>41.215299999999999</v>
      </c>
      <c r="S69" s="28">
        <v>51.5167</v>
      </c>
      <c r="T69" s="28">
        <v>9.3992999999999984</v>
      </c>
      <c r="U69" s="28">
        <v>51.691299999999998</v>
      </c>
      <c r="V69" s="28">
        <v>21.543700000000001</v>
      </c>
      <c r="W69" s="28">
        <v>21.611599999999999</v>
      </c>
      <c r="X69" s="28">
        <v>63.6999</v>
      </c>
      <c r="Y69" s="28">
        <v>24.3567</v>
      </c>
      <c r="Z69" s="28">
        <v>53.388799999999996</v>
      </c>
      <c r="AA69" s="28">
        <v>54.514000000000003</v>
      </c>
      <c r="AB69" s="28">
        <v>46.055599999999998</v>
      </c>
      <c r="AC69" s="28">
        <v>54.514000000000003</v>
      </c>
      <c r="AD69" s="28">
        <v>54.514000000000003</v>
      </c>
      <c r="AE69" s="28">
        <v>46.055599999999998</v>
      </c>
      <c r="AF69" s="28">
        <v>26.316099999999999</v>
      </c>
    </row>
    <row r="70" spans="1:32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11.2035</v>
      </c>
      <c r="L70" s="28">
        <v>11.2035</v>
      </c>
      <c r="M70" s="28">
        <v>27.169700000000002</v>
      </c>
      <c r="N70" s="28">
        <v>26.2288</v>
      </c>
      <c r="O70" s="28">
        <v>36.530199999999994</v>
      </c>
      <c r="P70" s="28">
        <v>22.930800000000001</v>
      </c>
      <c r="Q70" s="28">
        <v>29.041800000000002</v>
      </c>
      <c r="R70" s="28">
        <v>35.599000000000004</v>
      </c>
      <c r="S70" s="28">
        <v>44.959499999999998</v>
      </c>
      <c r="T70" s="28">
        <v>7.5175000000000001</v>
      </c>
      <c r="U70" s="28">
        <v>45.114699999999999</v>
      </c>
      <c r="V70" s="28">
        <v>13.1144</v>
      </c>
      <c r="W70" s="28">
        <v>13.1532</v>
      </c>
      <c r="X70" s="28">
        <v>56.201799999999999</v>
      </c>
      <c r="Y70" s="28">
        <v>19.671600000000002</v>
      </c>
      <c r="Z70" s="28">
        <v>47.772500000000001</v>
      </c>
      <c r="AA70" s="28">
        <v>48.868600000000001</v>
      </c>
      <c r="AB70" s="28">
        <v>41.351100000000002</v>
      </c>
      <c r="AC70" s="28">
        <v>49.8095</v>
      </c>
      <c r="AD70" s="28">
        <v>49.8095</v>
      </c>
      <c r="AE70" s="28">
        <v>39.469299999999997</v>
      </c>
      <c r="AF70" s="28">
        <v>24.4343</v>
      </c>
    </row>
    <row r="71" spans="1:32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9.3411000000000008</v>
      </c>
      <c r="L71" s="28">
        <v>9.3411000000000008</v>
      </c>
      <c r="M71" s="28">
        <v>19.671600000000002</v>
      </c>
      <c r="N71" s="28">
        <v>23.415800000000001</v>
      </c>
      <c r="O71" s="28">
        <v>31.845099999999999</v>
      </c>
      <c r="P71" s="28">
        <v>19.108999999999998</v>
      </c>
      <c r="Q71" s="28">
        <v>24.3567</v>
      </c>
      <c r="R71" s="28">
        <v>29.041800000000002</v>
      </c>
      <c r="S71" s="28">
        <v>38.402300000000004</v>
      </c>
      <c r="T71" s="28">
        <v>6.5766</v>
      </c>
      <c r="U71" s="28">
        <v>36.656300000000002</v>
      </c>
      <c r="V71" s="28">
        <v>7.4981</v>
      </c>
      <c r="W71" s="28">
        <v>7.5175000000000001</v>
      </c>
      <c r="X71" s="28">
        <v>46.841299999999997</v>
      </c>
      <c r="Y71" s="28">
        <v>15.9274</v>
      </c>
      <c r="Z71" s="28">
        <v>42.156199999999998</v>
      </c>
      <c r="AA71" s="28">
        <v>44.1738</v>
      </c>
      <c r="AB71" s="28">
        <v>37.597199999999994</v>
      </c>
      <c r="AC71" s="28">
        <v>44.1738</v>
      </c>
      <c r="AD71" s="28">
        <v>44.1738</v>
      </c>
      <c r="AE71" s="28">
        <v>30.07</v>
      </c>
      <c r="AF71" s="28">
        <v>22.552499999999998</v>
      </c>
    </row>
    <row r="72" spans="1:32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6.5377999999999998</v>
      </c>
      <c r="L72" s="28">
        <v>6.5377999999999998</v>
      </c>
      <c r="M72" s="28">
        <v>15.9274</v>
      </c>
      <c r="N72" s="28">
        <v>20.612500000000001</v>
      </c>
      <c r="O72" s="28">
        <v>25.2879</v>
      </c>
      <c r="P72" s="28">
        <v>13.376299999999999</v>
      </c>
      <c r="Q72" s="28">
        <v>17.799500000000002</v>
      </c>
      <c r="R72" s="28">
        <v>22.4846</v>
      </c>
      <c r="S72" s="28">
        <v>30.913900000000002</v>
      </c>
      <c r="T72" s="28">
        <v>3.7635999999999998</v>
      </c>
      <c r="U72" s="28">
        <v>30.07</v>
      </c>
      <c r="V72" s="28">
        <v>4.6851000000000003</v>
      </c>
      <c r="W72" s="28">
        <v>4.6947999999999999</v>
      </c>
      <c r="X72" s="28">
        <v>36.530199999999994</v>
      </c>
      <c r="Y72" s="28">
        <v>11.2423</v>
      </c>
      <c r="Z72" s="28">
        <v>33.726900000000001</v>
      </c>
      <c r="AA72" s="28">
        <v>38.528399999999998</v>
      </c>
      <c r="AB72" s="28">
        <v>32.892699999999998</v>
      </c>
      <c r="AC72" s="28">
        <v>36.656300000000002</v>
      </c>
      <c r="AD72" s="28">
        <v>36.656300000000002</v>
      </c>
      <c r="AE72" s="28">
        <v>23.493399999999998</v>
      </c>
      <c r="AF72" s="28">
        <v>20.680399999999999</v>
      </c>
    </row>
    <row r="73" spans="1:32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3.7345000000000002</v>
      </c>
      <c r="L73" s="28">
        <v>3.7345000000000002</v>
      </c>
      <c r="M73" s="28">
        <v>11.2423</v>
      </c>
      <c r="N73" s="28">
        <v>18.730699999999999</v>
      </c>
      <c r="O73" s="28">
        <v>20.612500000000001</v>
      </c>
      <c r="P73" s="28">
        <v>7.6435999999999993</v>
      </c>
      <c r="Q73" s="28">
        <v>13.1144</v>
      </c>
      <c r="R73" s="28">
        <v>16.858599999999999</v>
      </c>
      <c r="S73" s="28">
        <v>23.415800000000001</v>
      </c>
      <c r="T73" s="28">
        <v>0.94089999999999996</v>
      </c>
      <c r="U73" s="28">
        <v>23.493399999999998</v>
      </c>
      <c r="V73" s="28">
        <v>0.94089999999999996</v>
      </c>
      <c r="W73" s="28">
        <v>0.94089999999999996</v>
      </c>
      <c r="X73" s="28">
        <v>26.2288</v>
      </c>
      <c r="Y73" s="28">
        <v>7.4981</v>
      </c>
      <c r="Z73" s="28">
        <v>23.415800000000001</v>
      </c>
      <c r="AA73" s="28">
        <v>31.010899999999999</v>
      </c>
      <c r="AB73" s="28">
        <v>26.316099999999999</v>
      </c>
      <c r="AC73" s="28">
        <v>29.1388</v>
      </c>
      <c r="AD73" s="28">
        <v>29.1388</v>
      </c>
      <c r="AE73" s="28">
        <v>17.857700000000001</v>
      </c>
      <c r="AF73" s="28">
        <v>16.916800000000002</v>
      </c>
    </row>
    <row r="74" spans="1:32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1.8720999999999999</v>
      </c>
      <c r="L74" s="28">
        <v>1.8720999999999999</v>
      </c>
      <c r="M74" s="28">
        <v>6.5571999999999999</v>
      </c>
      <c r="N74" s="28">
        <v>13.1144</v>
      </c>
      <c r="O74" s="28">
        <v>14.986499999999999</v>
      </c>
      <c r="P74" s="28">
        <v>3.8217999999999996</v>
      </c>
      <c r="Q74" s="28">
        <v>8.4292999999999996</v>
      </c>
      <c r="R74" s="28">
        <v>13.1144</v>
      </c>
      <c r="S74" s="28">
        <v>16.858599999999999</v>
      </c>
      <c r="T74" s="28">
        <v>0</v>
      </c>
      <c r="U74" s="28">
        <v>16.916800000000002</v>
      </c>
      <c r="V74" s="28">
        <v>0</v>
      </c>
      <c r="W74" s="28">
        <v>0</v>
      </c>
      <c r="X74" s="28">
        <v>16.858599999999999</v>
      </c>
      <c r="Y74" s="28">
        <v>3.7441999999999998</v>
      </c>
      <c r="Z74" s="28">
        <v>13.1144</v>
      </c>
      <c r="AA74" s="28">
        <v>20.680399999999999</v>
      </c>
      <c r="AB74" s="28">
        <v>17.857700000000001</v>
      </c>
      <c r="AC74" s="28">
        <v>19.7395</v>
      </c>
      <c r="AD74" s="28">
        <v>19.7395</v>
      </c>
      <c r="AE74" s="28">
        <v>12.222</v>
      </c>
      <c r="AF74" s="28">
        <v>14.094099999999999</v>
      </c>
    </row>
    <row r="75" spans="1:32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0.93119999999999992</v>
      </c>
      <c r="L75" s="28">
        <v>0.93119999999999992</v>
      </c>
      <c r="M75" s="28">
        <v>3.7441999999999998</v>
      </c>
      <c r="N75" s="28">
        <v>7.4981</v>
      </c>
      <c r="O75" s="28">
        <v>11.2423</v>
      </c>
      <c r="P75" s="28">
        <v>1.9108999999999998</v>
      </c>
      <c r="Q75" s="28">
        <v>2.8129999999999997</v>
      </c>
      <c r="R75" s="28">
        <v>7.4981</v>
      </c>
      <c r="S75" s="28">
        <v>10.301399999999999</v>
      </c>
      <c r="T75" s="28">
        <v>0</v>
      </c>
      <c r="U75" s="28">
        <v>10.340199999999999</v>
      </c>
      <c r="V75" s="28">
        <v>0</v>
      </c>
      <c r="W75" s="28">
        <v>0</v>
      </c>
      <c r="X75" s="28">
        <v>9.3702000000000005</v>
      </c>
      <c r="Y75" s="28">
        <v>2.8129999999999997</v>
      </c>
      <c r="Z75" s="28">
        <v>6.5571999999999999</v>
      </c>
      <c r="AA75" s="28">
        <v>11.2811</v>
      </c>
      <c r="AB75" s="28">
        <v>9.3992999999999984</v>
      </c>
      <c r="AC75" s="28">
        <v>11.2811</v>
      </c>
      <c r="AD75" s="28">
        <v>11.2811</v>
      </c>
      <c r="AE75" s="28">
        <v>8.458400000000001</v>
      </c>
      <c r="AF75" s="28">
        <v>8.458400000000001</v>
      </c>
    </row>
    <row r="76" spans="1:32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0.94089999999999996</v>
      </c>
      <c r="N76" s="28">
        <v>2.8129999999999997</v>
      </c>
      <c r="O76" s="28">
        <v>6.5571999999999999</v>
      </c>
      <c r="P76" s="28">
        <v>0</v>
      </c>
      <c r="Q76" s="28">
        <v>1.8720999999999999</v>
      </c>
      <c r="R76" s="28">
        <v>3.7441999999999998</v>
      </c>
      <c r="S76" s="28">
        <v>5.6162999999999998</v>
      </c>
      <c r="T76" s="28">
        <v>0</v>
      </c>
      <c r="U76" s="28">
        <v>5.635699999999999</v>
      </c>
      <c r="V76" s="28">
        <v>0</v>
      </c>
      <c r="W76" s="28">
        <v>0</v>
      </c>
      <c r="X76" s="28">
        <v>4.6851000000000003</v>
      </c>
      <c r="Y76" s="28">
        <v>1.8720999999999999</v>
      </c>
      <c r="Z76" s="28">
        <v>2.8129999999999997</v>
      </c>
      <c r="AA76" s="28">
        <v>5.635699999999999</v>
      </c>
      <c r="AB76" s="28">
        <v>4.6947999999999999</v>
      </c>
      <c r="AC76" s="28">
        <v>5.635699999999999</v>
      </c>
      <c r="AD76" s="28">
        <v>5.635699999999999</v>
      </c>
      <c r="AE76" s="28">
        <v>4.6947999999999999</v>
      </c>
      <c r="AF76" s="28">
        <v>3.7635999999999998</v>
      </c>
    </row>
    <row r="77" spans="1:32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0.94089999999999996</v>
      </c>
      <c r="O77" s="28">
        <v>2.8129999999999997</v>
      </c>
      <c r="P77" s="28">
        <v>0</v>
      </c>
      <c r="Q77" s="28">
        <v>0.94089999999999996</v>
      </c>
      <c r="R77" s="28">
        <v>1.8720999999999999</v>
      </c>
      <c r="S77" s="28">
        <v>2.8129999999999997</v>
      </c>
      <c r="T77" s="28">
        <v>0</v>
      </c>
      <c r="U77" s="28">
        <v>2.8227000000000002</v>
      </c>
      <c r="V77" s="28">
        <v>0</v>
      </c>
      <c r="W77" s="28">
        <v>0</v>
      </c>
      <c r="X77" s="28">
        <v>0.94089999999999996</v>
      </c>
      <c r="Y77" s="28">
        <v>1.8720999999999999</v>
      </c>
      <c r="Z77" s="28">
        <v>0</v>
      </c>
      <c r="AA77" s="28">
        <v>1.8817999999999999</v>
      </c>
      <c r="AB77" s="28">
        <v>1.8817999999999999</v>
      </c>
      <c r="AC77" s="28">
        <v>1.8817999999999999</v>
      </c>
      <c r="AD77" s="28">
        <v>1.8817999999999999</v>
      </c>
      <c r="AE77" s="28">
        <v>0.94089999999999996</v>
      </c>
      <c r="AF77" s="28">
        <v>0.94089999999999996</v>
      </c>
    </row>
    <row r="78" spans="1:32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1.8720999999999999</v>
      </c>
      <c r="P78" s="28">
        <v>0</v>
      </c>
      <c r="Q78" s="28">
        <v>0.94089999999999996</v>
      </c>
      <c r="R78" s="28">
        <v>0.94089999999999996</v>
      </c>
      <c r="S78" s="28">
        <v>0.94089999999999996</v>
      </c>
      <c r="T78" s="28">
        <v>0</v>
      </c>
      <c r="U78" s="28">
        <v>0.94089999999999996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</row>
    <row r="79" spans="1:32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</row>
    <row r="80" spans="1:32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</row>
    <row r="81" spans="1:32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</row>
    <row r="82" spans="1:32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</row>
    <row r="83" spans="1:32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</row>
    <row r="84" spans="1:32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</row>
    <row r="85" spans="1:32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</row>
    <row r="86" spans="1:32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</row>
    <row r="87" spans="1:32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</row>
    <row r="88" spans="1:32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</row>
    <row r="89" spans="1:32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</row>
    <row r="90" spans="1:32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</row>
    <row r="91" spans="1:32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</row>
    <row r="92" spans="1:32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</row>
    <row r="93" spans="1:32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</row>
    <row r="94" spans="1:32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</row>
    <row r="95" spans="1:32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</row>
    <row r="96" spans="1:32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</row>
    <row r="97" spans="1:33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</row>
    <row r="98" spans="1:33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</row>
    <row r="99" spans="1:33" x14ac:dyDescent="0.25">
      <c r="A99" s="27" t="s">
        <v>113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0.28675382500000007</v>
      </c>
      <c r="L99" s="27">
        <v>0.28675382500000007</v>
      </c>
      <c r="M99" s="27">
        <v>0.62764092500000002</v>
      </c>
      <c r="N99" s="27">
        <v>0.67164012500000037</v>
      </c>
      <c r="O99" s="27">
        <v>0.61730800000000019</v>
      </c>
      <c r="P99" s="27">
        <v>0.58664629999999973</v>
      </c>
      <c r="Q99" s="27">
        <v>0.59294159999999996</v>
      </c>
      <c r="R99" s="27">
        <v>0.73789839999999984</v>
      </c>
      <c r="S99" s="27">
        <v>0.72456575000000001</v>
      </c>
      <c r="T99" s="27">
        <v>0.56532812499999985</v>
      </c>
      <c r="U99" s="27">
        <v>0.66515567500000028</v>
      </c>
      <c r="V99" s="27">
        <v>0.55500975000000019</v>
      </c>
      <c r="W99" s="27">
        <v>0.59939209999999976</v>
      </c>
      <c r="X99" s="27">
        <v>0.71308822500000002</v>
      </c>
      <c r="Y99" s="27">
        <v>0.461809725</v>
      </c>
      <c r="Z99" s="27">
        <v>0.6348722750000001</v>
      </c>
      <c r="AA99" s="27">
        <v>0.7330726500000001</v>
      </c>
      <c r="AB99" s="27">
        <v>0.707462225</v>
      </c>
      <c r="AC99" s="27">
        <v>0.64425460000000012</v>
      </c>
      <c r="AD99" s="27">
        <v>0.70816790000000007</v>
      </c>
      <c r="AE99" s="27">
        <v>0.60878412500000045</v>
      </c>
      <c r="AF99" s="27">
        <v>0.41588749999999969</v>
      </c>
      <c r="AG99" s="29"/>
    </row>
    <row r="102" spans="1:33" x14ac:dyDescent="0.25">
      <c r="B102" s="30" t="s">
        <v>114</v>
      </c>
      <c r="C102" s="56">
        <v>13.144433625</v>
      </c>
      <c r="D102" s="56"/>
    </row>
    <row r="107" spans="1:33" x14ac:dyDescent="0.25">
      <c r="C107" s="57"/>
      <c r="D107" s="57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4" ht="28.5" x14ac:dyDescent="0.45">
      <c r="B1" s="26" t="s">
        <v>141</v>
      </c>
    </row>
    <row r="2" spans="1:34" x14ac:dyDescent="0.25">
      <c r="A2" s="27" t="s">
        <v>112</v>
      </c>
      <c r="B2" s="25">
        <v>1</v>
      </c>
      <c r="C2" s="25">
        <v>2</v>
      </c>
      <c r="D2" s="25">
        <v>3</v>
      </c>
      <c r="E2" s="25">
        <v>4</v>
      </c>
      <c r="F2" s="25">
        <v>5</v>
      </c>
      <c r="G2" s="25">
        <v>6</v>
      </c>
      <c r="H2" s="25">
        <v>7</v>
      </c>
      <c r="I2" s="25">
        <v>8</v>
      </c>
      <c r="J2" s="25">
        <v>9</v>
      </c>
      <c r="K2" s="25">
        <v>10</v>
      </c>
      <c r="L2" s="25">
        <v>11</v>
      </c>
      <c r="M2" s="25">
        <v>12</v>
      </c>
      <c r="N2" s="25">
        <v>13</v>
      </c>
      <c r="O2" s="25">
        <v>14</v>
      </c>
      <c r="P2" s="25">
        <v>15</v>
      </c>
      <c r="Q2" s="25">
        <v>16</v>
      </c>
      <c r="R2" s="25">
        <v>17</v>
      </c>
      <c r="S2" s="25">
        <v>18</v>
      </c>
      <c r="T2" s="25">
        <v>19</v>
      </c>
      <c r="U2" s="25">
        <v>20</v>
      </c>
      <c r="V2" s="25">
        <v>21</v>
      </c>
      <c r="W2" s="25">
        <v>22</v>
      </c>
      <c r="X2" s="25">
        <v>23</v>
      </c>
      <c r="Y2" s="25">
        <v>24</v>
      </c>
      <c r="Z2" s="25">
        <v>25</v>
      </c>
      <c r="AA2" s="25">
        <v>26</v>
      </c>
      <c r="AB2" s="25">
        <v>27</v>
      </c>
      <c r="AC2" s="25">
        <v>28</v>
      </c>
      <c r="AD2" s="25">
        <v>29</v>
      </c>
      <c r="AE2" s="25">
        <v>30</v>
      </c>
      <c r="AF2" s="25">
        <v>31</v>
      </c>
    </row>
    <row r="3" spans="1:34" x14ac:dyDescent="0.25">
      <c r="A3" s="27">
        <v>1</v>
      </c>
      <c r="B3" s="28">
        <v>0</v>
      </c>
      <c r="C3" s="28">
        <v>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0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28">
        <v>0</v>
      </c>
      <c r="AD3" s="28">
        <v>0</v>
      </c>
      <c r="AE3" s="28">
        <v>0</v>
      </c>
      <c r="AF3" s="28">
        <v>0</v>
      </c>
      <c r="AH3" s="55"/>
    </row>
    <row r="4" spans="1:34" x14ac:dyDescent="0.25">
      <c r="A4" s="27">
        <v>2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H4" s="55"/>
    </row>
    <row r="5" spans="1:34" x14ac:dyDescent="0.25">
      <c r="A5" s="27">
        <v>3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H5" s="55"/>
    </row>
    <row r="6" spans="1:34" x14ac:dyDescent="0.25">
      <c r="A6" s="27">
        <v>4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H6" s="55"/>
    </row>
    <row r="7" spans="1:34" x14ac:dyDescent="0.25">
      <c r="A7" s="27">
        <v>5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H7" s="55"/>
    </row>
    <row r="8" spans="1:34" x14ac:dyDescent="0.25">
      <c r="A8" s="27">
        <v>6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H8" s="55"/>
    </row>
    <row r="9" spans="1:34" x14ac:dyDescent="0.25">
      <c r="A9" s="27">
        <v>7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H9" s="55"/>
    </row>
    <row r="10" spans="1:34" x14ac:dyDescent="0.25">
      <c r="A10" s="27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H10" s="55"/>
    </row>
    <row r="11" spans="1:34" x14ac:dyDescent="0.25">
      <c r="A11" s="27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2.3473999999999999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H11" s="55"/>
    </row>
    <row r="12" spans="1:34" x14ac:dyDescent="0.25">
      <c r="A12" s="27">
        <v>10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2.3473999999999999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H12" s="55"/>
    </row>
    <row r="13" spans="1:34" x14ac:dyDescent="0.25">
      <c r="A13" s="27">
        <v>11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2.3473999999999999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H13" s="55"/>
    </row>
    <row r="14" spans="1:34" x14ac:dyDescent="0.25">
      <c r="A14" s="27">
        <v>12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2.3473999999999999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H14" s="55"/>
    </row>
    <row r="15" spans="1:34" x14ac:dyDescent="0.25">
      <c r="A15" s="27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2.3473999999999999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H15" s="55"/>
    </row>
    <row r="16" spans="1:34" x14ac:dyDescent="0.25">
      <c r="A16" s="27">
        <v>14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2.3473999999999999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H16" s="55"/>
    </row>
    <row r="17" spans="1:34" x14ac:dyDescent="0.25">
      <c r="A17" s="27">
        <v>15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2.3473999999999999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H17" s="55"/>
    </row>
    <row r="18" spans="1:34" x14ac:dyDescent="0.25">
      <c r="A18" s="27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2.3473999999999999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H18" s="55"/>
    </row>
    <row r="19" spans="1:34" x14ac:dyDescent="0.25">
      <c r="A19" s="27">
        <v>17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2.3473999999999999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H19" s="55"/>
    </row>
    <row r="20" spans="1:34" x14ac:dyDescent="0.25">
      <c r="A20" s="27">
        <v>18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2.3473999999999999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H20" s="55"/>
    </row>
    <row r="21" spans="1:34" x14ac:dyDescent="0.25">
      <c r="A21" s="27">
        <v>19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2.3473999999999999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H21" s="55"/>
    </row>
    <row r="22" spans="1:34" x14ac:dyDescent="0.25">
      <c r="A22" s="27">
        <v>20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2.3473999999999999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H22" s="55"/>
    </row>
    <row r="23" spans="1:34" x14ac:dyDescent="0.25">
      <c r="A23" s="27">
        <v>21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2.3473999999999999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H23" s="55"/>
    </row>
    <row r="24" spans="1:34" x14ac:dyDescent="0.25">
      <c r="A24" s="27">
        <v>22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2.3473999999999999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H24" s="55"/>
    </row>
    <row r="25" spans="1:34" x14ac:dyDescent="0.25">
      <c r="A25" s="27">
        <v>23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2.3473999999999999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H25" s="55"/>
    </row>
    <row r="26" spans="1:34" x14ac:dyDescent="0.25">
      <c r="A26" s="27">
        <v>24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2.3473999999999999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H26" s="55"/>
    </row>
    <row r="27" spans="1:34" x14ac:dyDescent="0.25">
      <c r="A27" s="27">
        <v>25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4.6657000000000002</v>
      </c>
      <c r="T27" s="28">
        <v>2.8130000000000002</v>
      </c>
      <c r="U27" s="28">
        <v>0</v>
      </c>
      <c r="V27" s="28">
        <v>0</v>
      </c>
      <c r="W27" s="28">
        <v>0</v>
      </c>
      <c r="X27" s="28">
        <v>0</v>
      </c>
      <c r="Y27" s="28">
        <v>3.5598999999999998</v>
      </c>
      <c r="Z27" s="28">
        <v>3.7442000000000002</v>
      </c>
      <c r="AA27" s="28">
        <v>2.3473999999999999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H27" s="55"/>
    </row>
    <row r="28" spans="1:34" x14ac:dyDescent="0.25">
      <c r="A28" s="27">
        <v>26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4.6657000000000002</v>
      </c>
      <c r="T28" s="28">
        <v>2.8130000000000002</v>
      </c>
      <c r="U28" s="28">
        <v>0</v>
      </c>
      <c r="V28" s="28">
        <v>0.74690000000000001</v>
      </c>
      <c r="W28" s="28">
        <v>0</v>
      </c>
      <c r="X28" s="28">
        <v>0.56259999999999999</v>
      </c>
      <c r="Y28" s="28">
        <v>3.5598999999999998</v>
      </c>
      <c r="Z28" s="28">
        <v>3.7442000000000002</v>
      </c>
      <c r="AA28" s="28">
        <v>3.3853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H28" s="55"/>
    </row>
    <row r="29" spans="1:34" x14ac:dyDescent="0.25">
      <c r="A29" s="27">
        <v>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6.5281000000000002</v>
      </c>
      <c r="T29" s="28">
        <v>2.8130000000000002</v>
      </c>
      <c r="U29" s="28">
        <v>0</v>
      </c>
      <c r="V29" s="28">
        <v>1.7750999999999999</v>
      </c>
      <c r="W29" s="28">
        <v>0</v>
      </c>
      <c r="X29" s="28">
        <v>1.1252</v>
      </c>
      <c r="Y29" s="28">
        <v>3.5598999999999998</v>
      </c>
      <c r="Z29" s="28">
        <v>3.7442000000000002</v>
      </c>
      <c r="AA29" s="28">
        <v>3.7538999999999998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H29" s="55"/>
    </row>
    <row r="30" spans="1:34" x14ac:dyDescent="0.25">
      <c r="A30" s="27">
        <v>28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6.5281000000000002</v>
      </c>
      <c r="T30" s="28">
        <v>2.8130000000000002</v>
      </c>
      <c r="U30" s="28">
        <v>0</v>
      </c>
      <c r="V30" s="28">
        <v>2.9003000000000001</v>
      </c>
      <c r="W30" s="28">
        <v>0</v>
      </c>
      <c r="X30" s="28">
        <v>2.4346999999999999</v>
      </c>
      <c r="Y30" s="28">
        <v>3.5598999999999998</v>
      </c>
      <c r="Z30" s="28">
        <v>3.7442000000000002</v>
      </c>
      <c r="AA30" s="28">
        <v>3.7538999999999998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H30" s="55"/>
    </row>
    <row r="31" spans="1:34" x14ac:dyDescent="0.25">
      <c r="A31" s="27">
        <v>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6.5281000000000002</v>
      </c>
      <c r="T31" s="28">
        <v>2.8130000000000002</v>
      </c>
      <c r="U31" s="28">
        <v>0</v>
      </c>
      <c r="V31" s="28">
        <v>4.3068</v>
      </c>
      <c r="W31" s="28">
        <v>4.6851000000000003</v>
      </c>
      <c r="X31" s="28">
        <v>3.9381999999999997</v>
      </c>
      <c r="Y31" s="28">
        <v>3.5598999999999998</v>
      </c>
      <c r="Z31" s="28">
        <v>3.7442000000000002</v>
      </c>
      <c r="AA31" s="28">
        <v>3.7538999999999998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H31" s="55"/>
    </row>
    <row r="32" spans="1:34" x14ac:dyDescent="0.25">
      <c r="A32" s="27">
        <v>30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6.5281000000000002</v>
      </c>
      <c r="T32" s="28">
        <v>2.8130000000000002</v>
      </c>
      <c r="U32" s="28">
        <v>0</v>
      </c>
      <c r="V32" s="28">
        <v>4.6851000000000003</v>
      </c>
      <c r="W32" s="28">
        <v>4.6851000000000003</v>
      </c>
      <c r="X32" s="28">
        <v>5.8102999999999998</v>
      </c>
      <c r="Y32" s="28">
        <v>3.5598999999999998</v>
      </c>
      <c r="Z32" s="28">
        <v>3.7442000000000002</v>
      </c>
      <c r="AA32" s="28">
        <v>3.7538999999999998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H32" s="55"/>
    </row>
    <row r="33" spans="1:34" x14ac:dyDescent="0.25">
      <c r="A33" s="27">
        <v>31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6.5281000000000002</v>
      </c>
      <c r="T33" s="28">
        <v>2.8130000000000002</v>
      </c>
      <c r="U33" s="28">
        <v>0</v>
      </c>
      <c r="V33" s="28">
        <v>4.6851000000000003</v>
      </c>
      <c r="W33" s="28">
        <v>4.6851000000000003</v>
      </c>
      <c r="X33" s="28">
        <v>8.0607000000000006</v>
      </c>
      <c r="Y33" s="28">
        <v>3.5598999999999998</v>
      </c>
      <c r="Z33" s="28">
        <v>3.7442000000000002</v>
      </c>
      <c r="AA33" s="28">
        <v>3.7538999999999998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H33" s="55"/>
    </row>
    <row r="34" spans="1:34" x14ac:dyDescent="0.25">
      <c r="A34" s="27">
        <v>32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6.5281000000000002</v>
      </c>
      <c r="T34" s="28">
        <v>2.8130000000000002</v>
      </c>
      <c r="U34" s="28">
        <v>0</v>
      </c>
      <c r="V34" s="28">
        <v>4.6851000000000003</v>
      </c>
      <c r="W34" s="28">
        <v>4.6851000000000003</v>
      </c>
      <c r="X34" s="28">
        <v>9.3702000000000005</v>
      </c>
      <c r="Y34" s="28">
        <v>3.5598999999999998</v>
      </c>
      <c r="Z34" s="28">
        <v>3.7442000000000002</v>
      </c>
      <c r="AA34" s="28">
        <v>3.7538999999999998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H34" s="55"/>
    </row>
    <row r="35" spans="1:34" x14ac:dyDescent="0.25">
      <c r="A35" s="27">
        <v>33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6.5281000000000002</v>
      </c>
      <c r="T35" s="28">
        <v>2.8130000000000002</v>
      </c>
      <c r="U35" s="28">
        <v>2.3376999999999999</v>
      </c>
      <c r="V35" s="28">
        <v>4.6851000000000003</v>
      </c>
      <c r="W35" s="28">
        <v>4.6851000000000003</v>
      </c>
      <c r="X35" s="28">
        <v>9.3702000000000005</v>
      </c>
      <c r="Y35" s="28">
        <v>3.5598999999999998</v>
      </c>
      <c r="Z35" s="28">
        <v>3.7442000000000002</v>
      </c>
      <c r="AA35" s="28">
        <v>3.7538999999999998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H35" s="55"/>
    </row>
    <row r="36" spans="1:34" x14ac:dyDescent="0.25">
      <c r="A36" s="27">
        <v>34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6.5281000000000002</v>
      </c>
      <c r="T36" s="28">
        <v>2.8130000000000002</v>
      </c>
      <c r="U36" s="28">
        <v>2.3376999999999999</v>
      </c>
      <c r="V36" s="28">
        <v>4.6851000000000003</v>
      </c>
      <c r="W36" s="28">
        <v>4.6851000000000003</v>
      </c>
      <c r="X36" s="28">
        <v>9.3702000000000005</v>
      </c>
      <c r="Y36" s="28">
        <v>3.5598999999999998</v>
      </c>
      <c r="Z36" s="28">
        <v>3.7442000000000002</v>
      </c>
      <c r="AA36" s="28">
        <v>3.7538999999999998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H36" s="55"/>
    </row>
    <row r="37" spans="1:34" x14ac:dyDescent="0.25">
      <c r="A37" s="27">
        <v>35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6.5281000000000002</v>
      </c>
      <c r="T37" s="28">
        <v>2.8130000000000002</v>
      </c>
      <c r="U37" s="28">
        <v>2.3376999999999999</v>
      </c>
      <c r="V37" s="28">
        <v>4.6851000000000003</v>
      </c>
      <c r="W37" s="28">
        <v>4.6851000000000003</v>
      </c>
      <c r="X37" s="28">
        <v>9.3702000000000005</v>
      </c>
      <c r="Y37" s="28">
        <v>3.5598999999999998</v>
      </c>
      <c r="Z37" s="28">
        <v>3.7442000000000002</v>
      </c>
      <c r="AA37" s="28">
        <v>3.7538999999999998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H37" s="55"/>
    </row>
    <row r="38" spans="1:34" x14ac:dyDescent="0.25">
      <c r="A38" s="27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6.5281000000000002</v>
      </c>
      <c r="T38" s="28">
        <v>2.8130000000000002</v>
      </c>
      <c r="U38" s="28">
        <v>2.3376999999999999</v>
      </c>
      <c r="V38" s="28">
        <v>4.6851000000000003</v>
      </c>
      <c r="W38" s="28">
        <v>4.6851000000000003</v>
      </c>
      <c r="X38" s="28">
        <v>9.3702000000000005</v>
      </c>
      <c r="Y38" s="28">
        <v>3.5598999999999998</v>
      </c>
      <c r="Z38" s="28">
        <v>3.7442000000000002</v>
      </c>
      <c r="AA38" s="28">
        <v>3.7538999999999998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H38" s="55"/>
    </row>
    <row r="39" spans="1:34" x14ac:dyDescent="0.25">
      <c r="A39" s="27">
        <v>37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6.5281000000000002</v>
      </c>
      <c r="T39" s="28">
        <v>2.8130000000000002</v>
      </c>
      <c r="U39" s="28">
        <v>2.3376999999999999</v>
      </c>
      <c r="V39" s="28">
        <v>4.6851000000000003</v>
      </c>
      <c r="W39" s="28">
        <v>4.6851000000000003</v>
      </c>
      <c r="X39" s="28">
        <v>5.6162999999999998</v>
      </c>
      <c r="Y39" s="28">
        <v>3.5598999999999998</v>
      </c>
      <c r="Z39" s="28">
        <v>3.7442000000000002</v>
      </c>
      <c r="AA39" s="28">
        <v>3.7538999999999998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H39" s="55"/>
    </row>
    <row r="40" spans="1:34" x14ac:dyDescent="0.25">
      <c r="A40" s="27">
        <v>38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6.5281000000000002</v>
      </c>
      <c r="T40" s="28">
        <v>2.8130000000000002</v>
      </c>
      <c r="U40" s="28">
        <v>2.3376999999999999</v>
      </c>
      <c r="V40" s="28">
        <v>4.6851000000000003</v>
      </c>
      <c r="W40" s="28">
        <v>4.6851000000000003</v>
      </c>
      <c r="X40" s="28">
        <v>5.6162999999999998</v>
      </c>
      <c r="Y40" s="28">
        <v>3.5598999999999998</v>
      </c>
      <c r="Z40" s="28">
        <v>3.7442000000000002</v>
      </c>
      <c r="AA40" s="28">
        <v>3.7538999999999998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H40" s="55"/>
    </row>
    <row r="41" spans="1:34" x14ac:dyDescent="0.25">
      <c r="A41" s="27">
        <v>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6.5281000000000002</v>
      </c>
      <c r="T41" s="28">
        <v>2.8130000000000002</v>
      </c>
      <c r="U41" s="28">
        <v>2.3376999999999999</v>
      </c>
      <c r="V41" s="28">
        <v>4.6851000000000003</v>
      </c>
      <c r="W41" s="28">
        <v>4.6851000000000003</v>
      </c>
      <c r="X41" s="28">
        <v>5.6162999999999998</v>
      </c>
      <c r="Y41" s="28">
        <v>3.5598999999999998</v>
      </c>
      <c r="Z41" s="28">
        <v>3.7442000000000002</v>
      </c>
      <c r="AA41" s="28">
        <v>3.7538999999999998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H41" s="55"/>
    </row>
    <row r="42" spans="1:34" x14ac:dyDescent="0.25">
      <c r="A42" s="27">
        <v>40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6.5281000000000002</v>
      </c>
      <c r="T42" s="28">
        <v>2.8130000000000002</v>
      </c>
      <c r="U42" s="28">
        <v>2.3376999999999999</v>
      </c>
      <c r="V42" s="28">
        <v>4.6851000000000003</v>
      </c>
      <c r="W42" s="28">
        <v>4.6851000000000003</v>
      </c>
      <c r="X42" s="28">
        <v>5.6162999999999998</v>
      </c>
      <c r="Y42" s="28">
        <v>3.5598999999999998</v>
      </c>
      <c r="Z42" s="28">
        <v>3.7442000000000002</v>
      </c>
      <c r="AA42" s="28">
        <v>3.7538999999999998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H42" s="55"/>
    </row>
    <row r="43" spans="1:34" x14ac:dyDescent="0.25">
      <c r="A43" s="27">
        <v>41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6.5281000000000002</v>
      </c>
      <c r="T43" s="28">
        <v>2.8130000000000002</v>
      </c>
      <c r="U43" s="28">
        <v>2.3376999999999999</v>
      </c>
      <c r="V43" s="28">
        <v>4.6851000000000003</v>
      </c>
      <c r="W43" s="28">
        <v>4.6851000000000003</v>
      </c>
      <c r="X43" s="28">
        <v>5.6162999999999998</v>
      </c>
      <c r="Y43" s="28">
        <v>3.5598999999999998</v>
      </c>
      <c r="Z43" s="28">
        <v>3.7442000000000002</v>
      </c>
      <c r="AA43" s="28">
        <v>3.7538999999999998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H43" s="55"/>
    </row>
    <row r="44" spans="1:34" x14ac:dyDescent="0.25">
      <c r="A44" s="27">
        <v>42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6.5281000000000002</v>
      </c>
      <c r="T44" s="28">
        <v>2.8130000000000002</v>
      </c>
      <c r="U44" s="28">
        <v>2.3376999999999999</v>
      </c>
      <c r="V44" s="28">
        <v>4.6851000000000003</v>
      </c>
      <c r="W44" s="28">
        <v>4.6851000000000003</v>
      </c>
      <c r="X44" s="28">
        <v>5.6162999999999998</v>
      </c>
      <c r="Y44" s="28">
        <v>3.5598999999999998</v>
      </c>
      <c r="Z44" s="28">
        <v>3.7442000000000002</v>
      </c>
      <c r="AA44" s="28">
        <v>3.7538999999999998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H44" s="55"/>
    </row>
    <row r="45" spans="1:34" x14ac:dyDescent="0.25">
      <c r="A45" s="27">
        <v>43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6.5281000000000002</v>
      </c>
      <c r="T45" s="28">
        <v>2.8130000000000002</v>
      </c>
      <c r="U45" s="28">
        <v>2.3376999999999999</v>
      </c>
      <c r="V45" s="28">
        <v>4.6851000000000003</v>
      </c>
      <c r="W45" s="28">
        <v>4.6851000000000003</v>
      </c>
      <c r="X45" s="28">
        <v>5.6162999999999998</v>
      </c>
      <c r="Y45" s="28">
        <v>3.5598999999999998</v>
      </c>
      <c r="Z45" s="28">
        <v>3.7442000000000002</v>
      </c>
      <c r="AA45" s="28">
        <v>3.7538999999999998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H45" s="55"/>
    </row>
    <row r="46" spans="1:34" x14ac:dyDescent="0.25">
      <c r="A46" s="27">
        <v>44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6.5281000000000002</v>
      </c>
      <c r="T46" s="28">
        <v>2.8130000000000002</v>
      </c>
      <c r="U46" s="28">
        <v>2.3376999999999999</v>
      </c>
      <c r="V46" s="28">
        <v>4.6851000000000003</v>
      </c>
      <c r="W46" s="28">
        <v>4.6851000000000003</v>
      </c>
      <c r="X46" s="28">
        <v>5.6162999999999998</v>
      </c>
      <c r="Y46" s="28">
        <v>3.5598999999999998</v>
      </c>
      <c r="Z46" s="28">
        <v>3.7442000000000002</v>
      </c>
      <c r="AA46" s="28">
        <v>3.7538999999999998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H46" s="55"/>
    </row>
    <row r="47" spans="1:34" x14ac:dyDescent="0.25">
      <c r="A47" s="27">
        <v>45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6.5281000000000002</v>
      </c>
      <c r="T47" s="28">
        <v>2.8130000000000002</v>
      </c>
      <c r="U47" s="28">
        <v>2.3376999999999999</v>
      </c>
      <c r="V47" s="28">
        <v>4.6851000000000003</v>
      </c>
      <c r="W47" s="28">
        <v>4.6851000000000003</v>
      </c>
      <c r="X47" s="28">
        <v>4.5007999999999999</v>
      </c>
      <c r="Y47" s="28">
        <v>3.5598999999999998</v>
      </c>
      <c r="Z47" s="28">
        <v>3.7442000000000002</v>
      </c>
      <c r="AA47" s="28">
        <v>3.7538999999999998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H47" s="55"/>
    </row>
    <row r="48" spans="1:34" x14ac:dyDescent="0.25">
      <c r="A48" s="27">
        <v>46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6.5281000000000002</v>
      </c>
      <c r="T48" s="28">
        <v>2.8130000000000002</v>
      </c>
      <c r="U48" s="28">
        <v>2.3376999999999999</v>
      </c>
      <c r="V48" s="28">
        <v>4.6851000000000003</v>
      </c>
      <c r="W48" s="28">
        <v>4.6851000000000003</v>
      </c>
      <c r="X48" s="28">
        <v>4.4037999999999995</v>
      </c>
      <c r="Y48" s="28">
        <v>3.5598999999999998</v>
      </c>
      <c r="Z48" s="28">
        <v>3.7442000000000002</v>
      </c>
      <c r="AA48" s="28">
        <v>3.7538999999999998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H48" s="55"/>
    </row>
    <row r="49" spans="1:34" x14ac:dyDescent="0.25">
      <c r="A49" s="27">
        <v>47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6.5281000000000002</v>
      </c>
      <c r="T49" s="28">
        <v>2.8130000000000002</v>
      </c>
      <c r="U49" s="28">
        <v>2.3376999999999999</v>
      </c>
      <c r="V49" s="28">
        <v>4.6851000000000003</v>
      </c>
      <c r="W49" s="28">
        <v>4.6851000000000003</v>
      </c>
      <c r="X49" s="28">
        <v>4.2194999999999991</v>
      </c>
      <c r="Y49" s="28">
        <v>3.5598999999999998</v>
      </c>
      <c r="Z49" s="28">
        <v>3.7442000000000002</v>
      </c>
      <c r="AA49" s="28">
        <v>3.7538999999999998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H49" s="55"/>
    </row>
    <row r="50" spans="1:34" x14ac:dyDescent="0.25">
      <c r="A50" s="27">
        <v>48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6.5281000000000002</v>
      </c>
      <c r="T50" s="28">
        <v>2.8130000000000002</v>
      </c>
      <c r="U50" s="28">
        <v>2.3376999999999999</v>
      </c>
      <c r="V50" s="28">
        <v>4.6851000000000003</v>
      </c>
      <c r="W50" s="28">
        <v>4.6851000000000003</v>
      </c>
      <c r="X50" s="28">
        <v>4.1224999999999996</v>
      </c>
      <c r="Y50" s="28">
        <v>3.5598999999999998</v>
      </c>
      <c r="Z50" s="28">
        <v>3.7442000000000002</v>
      </c>
      <c r="AA50" s="28">
        <v>3.7538999999999998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H50" s="55"/>
    </row>
    <row r="51" spans="1:34" x14ac:dyDescent="0.25">
      <c r="A51" s="27">
        <v>49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6.5281000000000002</v>
      </c>
      <c r="T51" s="28">
        <v>2.8130000000000002</v>
      </c>
      <c r="U51" s="28">
        <v>2.3376999999999999</v>
      </c>
      <c r="V51" s="28">
        <v>4.6851000000000003</v>
      </c>
      <c r="W51" s="28">
        <v>4.0255000000000001</v>
      </c>
      <c r="X51" s="28">
        <v>4.0255000000000001</v>
      </c>
      <c r="Y51" s="28">
        <v>3.5598999999999998</v>
      </c>
      <c r="Z51" s="28">
        <v>3.7442000000000002</v>
      </c>
      <c r="AA51" s="28">
        <v>3.7538999999999998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H51" s="55"/>
    </row>
    <row r="52" spans="1:34" x14ac:dyDescent="0.25">
      <c r="A52" s="27">
        <v>50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6.5281000000000002</v>
      </c>
      <c r="T52" s="28">
        <v>2.8130000000000002</v>
      </c>
      <c r="U52" s="28">
        <v>2.3376999999999999</v>
      </c>
      <c r="V52" s="28">
        <v>4.6851000000000003</v>
      </c>
      <c r="W52" s="28">
        <v>4.0255000000000001</v>
      </c>
      <c r="X52" s="28">
        <v>4.0255000000000001</v>
      </c>
      <c r="Y52" s="28">
        <v>3.5598999999999998</v>
      </c>
      <c r="Z52" s="28">
        <v>3.7442000000000002</v>
      </c>
      <c r="AA52" s="28">
        <v>3.7538999999999998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H52" s="55"/>
    </row>
    <row r="53" spans="1:34" x14ac:dyDescent="0.25">
      <c r="A53" s="27">
        <v>51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6.5281000000000002</v>
      </c>
      <c r="T53" s="28">
        <v>2.8130000000000002</v>
      </c>
      <c r="U53" s="28">
        <v>2.3376999999999999</v>
      </c>
      <c r="V53" s="28">
        <v>4.6851000000000003</v>
      </c>
      <c r="W53" s="28">
        <v>3.9381999999999997</v>
      </c>
      <c r="X53" s="28">
        <v>4.1224999999999996</v>
      </c>
      <c r="Y53" s="28">
        <v>3.5598999999999998</v>
      </c>
      <c r="Z53" s="28">
        <v>3.7442000000000002</v>
      </c>
      <c r="AA53" s="28">
        <v>3.7538999999999998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H53" s="55"/>
    </row>
    <row r="54" spans="1:34" x14ac:dyDescent="0.25">
      <c r="A54" s="27">
        <v>52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6.5281000000000002</v>
      </c>
      <c r="T54" s="28">
        <v>2.8130000000000002</v>
      </c>
      <c r="U54" s="28">
        <v>2.3376999999999999</v>
      </c>
      <c r="V54" s="28">
        <v>4.6851000000000003</v>
      </c>
      <c r="W54" s="28">
        <v>3.9381999999999997</v>
      </c>
      <c r="X54" s="28">
        <v>4.2194999999999991</v>
      </c>
      <c r="Y54" s="28">
        <v>3.5598999999999998</v>
      </c>
      <c r="Z54" s="28">
        <v>3.7442000000000002</v>
      </c>
      <c r="AA54" s="28">
        <v>3.7538999999999998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H54" s="55"/>
    </row>
    <row r="55" spans="1:34" x14ac:dyDescent="0.25">
      <c r="A55" s="27">
        <v>53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6.5281000000000002</v>
      </c>
      <c r="T55" s="28">
        <v>2.8130000000000002</v>
      </c>
      <c r="U55" s="28">
        <v>2.3376999999999999</v>
      </c>
      <c r="V55" s="28">
        <v>4.6851000000000003</v>
      </c>
      <c r="W55" s="28">
        <v>3.9381999999999997</v>
      </c>
      <c r="X55" s="28">
        <v>5.5289999999999999</v>
      </c>
      <c r="Y55" s="28">
        <v>3.5598999999999998</v>
      </c>
      <c r="Z55" s="28">
        <v>3.7442000000000002</v>
      </c>
      <c r="AA55" s="28">
        <v>3.7538999999999998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H55" s="55"/>
    </row>
    <row r="56" spans="1:34" x14ac:dyDescent="0.25">
      <c r="A56" s="27">
        <v>54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6.5281000000000002</v>
      </c>
      <c r="T56" s="28">
        <v>2.8130000000000002</v>
      </c>
      <c r="U56" s="28">
        <v>2.3376999999999999</v>
      </c>
      <c r="V56" s="28">
        <v>4.6851000000000003</v>
      </c>
      <c r="W56" s="28">
        <v>3.9381999999999997</v>
      </c>
      <c r="X56" s="28">
        <v>5.5289999999999999</v>
      </c>
      <c r="Y56" s="28">
        <v>3.5598999999999998</v>
      </c>
      <c r="Z56" s="28">
        <v>3.7442000000000002</v>
      </c>
      <c r="AA56" s="28">
        <v>3.7538999999999998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H56" s="55"/>
    </row>
    <row r="57" spans="1:34" x14ac:dyDescent="0.25">
      <c r="A57" s="27">
        <v>55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6.5281000000000002</v>
      </c>
      <c r="T57" s="28">
        <v>2.8130000000000002</v>
      </c>
      <c r="U57" s="28">
        <v>2.3376999999999999</v>
      </c>
      <c r="V57" s="28">
        <v>4.6851000000000003</v>
      </c>
      <c r="W57" s="28">
        <v>3.9381999999999997</v>
      </c>
      <c r="X57" s="28">
        <v>5.5289999999999999</v>
      </c>
      <c r="Y57" s="28">
        <v>3.5598999999999998</v>
      </c>
      <c r="Z57" s="28">
        <v>3.7442000000000002</v>
      </c>
      <c r="AA57" s="28">
        <v>3.7538999999999998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H57" s="55"/>
    </row>
    <row r="58" spans="1:34" x14ac:dyDescent="0.25">
      <c r="A58" s="27">
        <v>56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6.5281000000000002</v>
      </c>
      <c r="T58" s="28">
        <v>2.8130000000000002</v>
      </c>
      <c r="U58" s="28">
        <v>2.3376999999999999</v>
      </c>
      <c r="V58" s="28">
        <v>4.6851000000000003</v>
      </c>
      <c r="W58" s="28">
        <v>3.9381999999999997</v>
      </c>
      <c r="X58" s="28">
        <v>5.5289999999999999</v>
      </c>
      <c r="Y58" s="28">
        <v>3.5598999999999998</v>
      </c>
      <c r="Z58" s="28">
        <v>3.7442000000000002</v>
      </c>
      <c r="AA58" s="28">
        <v>3.7538999999999998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H58" s="55"/>
    </row>
    <row r="59" spans="1:34" x14ac:dyDescent="0.25">
      <c r="A59" s="27">
        <v>57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6.5281000000000002</v>
      </c>
      <c r="T59" s="28">
        <v>2.8130000000000002</v>
      </c>
      <c r="U59" s="28">
        <v>2.3376999999999999</v>
      </c>
      <c r="V59" s="28">
        <v>4.6851000000000003</v>
      </c>
      <c r="W59" s="28">
        <v>3.9381999999999997</v>
      </c>
      <c r="X59" s="28">
        <v>5.5289999999999999</v>
      </c>
      <c r="Y59" s="28">
        <v>3.5598999999999998</v>
      </c>
      <c r="Z59" s="28">
        <v>3.7442000000000002</v>
      </c>
      <c r="AA59" s="28">
        <v>3.7538999999999998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H59" s="55"/>
    </row>
    <row r="60" spans="1:34" x14ac:dyDescent="0.25">
      <c r="A60" s="27">
        <v>58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6.5281000000000002</v>
      </c>
      <c r="T60" s="28">
        <v>2.8130000000000002</v>
      </c>
      <c r="U60" s="28">
        <v>2.3376999999999999</v>
      </c>
      <c r="V60" s="28">
        <v>4.6851000000000003</v>
      </c>
      <c r="W60" s="28">
        <v>3.8411999999999997</v>
      </c>
      <c r="X60" s="28">
        <v>5.5289999999999999</v>
      </c>
      <c r="Y60" s="28">
        <v>3.5598999999999998</v>
      </c>
      <c r="Z60" s="28">
        <v>3.7442000000000002</v>
      </c>
      <c r="AA60" s="28">
        <v>3.7538999999999998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H60" s="55"/>
    </row>
    <row r="61" spans="1:34" x14ac:dyDescent="0.25">
      <c r="A61" s="27">
        <v>59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6.5281000000000002</v>
      </c>
      <c r="T61" s="28">
        <v>2.8130000000000002</v>
      </c>
      <c r="U61" s="28">
        <v>2.3376999999999999</v>
      </c>
      <c r="V61" s="28">
        <v>4.6851000000000003</v>
      </c>
      <c r="W61" s="28">
        <v>3.8411999999999997</v>
      </c>
      <c r="X61" s="28">
        <v>5.5289999999999999</v>
      </c>
      <c r="Y61" s="28">
        <v>3.5598999999999998</v>
      </c>
      <c r="Z61" s="28">
        <v>3.7442000000000002</v>
      </c>
      <c r="AA61" s="28">
        <v>3.7538999999999998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H61" s="55"/>
    </row>
    <row r="62" spans="1:34" x14ac:dyDescent="0.25">
      <c r="A62" s="27">
        <v>60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6.5281000000000002</v>
      </c>
      <c r="T62" s="28">
        <v>2.8130000000000002</v>
      </c>
      <c r="U62" s="28">
        <v>2.3376999999999999</v>
      </c>
      <c r="V62" s="28">
        <v>4.6851000000000003</v>
      </c>
      <c r="W62" s="28">
        <v>3.8411999999999997</v>
      </c>
      <c r="X62" s="28">
        <v>5.5289999999999999</v>
      </c>
      <c r="Y62" s="28">
        <v>3.5598999999999998</v>
      </c>
      <c r="Z62" s="28">
        <v>3.7442000000000002</v>
      </c>
      <c r="AA62" s="28">
        <v>3.7538999999999998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H62" s="55"/>
    </row>
    <row r="63" spans="1:34" x14ac:dyDescent="0.25">
      <c r="A63" s="27">
        <v>61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6.5281000000000002</v>
      </c>
      <c r="T63" s="28">
        <v>2.8130000000000002</v>
      </c>
      <c r="U63" s="28">
        <v>2.3376999999999999</v>
      </c>
      <c r="V63" s="28">
        <v>4.6851000000000003</v>
      </c>
      <c r="W63" s="28">
        <v>3.8411999999999997</v>
      </c>
      <c r="X63" s="28">
        <v>5.5289999999999999</v>
      </c>
      <c r="Y63" s="28">
        <v>3.5598999999999998</v>
      </c>
      <c r="Z63" s="28">
        <v>3.7442000000000002</v>
      </c>
      <c r="AA63" s="28">
        <v>3.7538999999999998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H63" s="55"/>
    </row>
    <row r="64" spans="1:34" x14ac:dyDescent="0.25">
      <c r="A64" s="27">
        <v>62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6.5281000000000002</v>
      </c>
      <c r="T64" s="28">
        <v>2.8130000000000002</v>
      </c>
      <c r="U64" s="28">
        <v>2.3376999999999999</v>
      </c>
      <c r="V64" s="28">
        <v>4.6851000000000003</v>
      </c>
      <c r="W64" s="28">
        <v>3.9381999999999997</v>
      </c>
      <c r="X64" s="28">
        <v>5.5289999999999999</v>
      </c>
      <c r="Y64" s="28">
        <v>3.5598999999999998</v>
      </c>
      <c r="Z64" s="28">
        <v>3.7442000000000002</v>
      </c>
      <c r="AA64" s="28">
        <v>3.7538999999999998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H64" s="55"/>
    </row>
    <row r="65" spans="1:34" x14ac:dyDescent="0.25">
      <c r="A65" s="27">
        <v>63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6.5281000000000002</v>
      </c>
      <c r="T65" s="28">
        <v>2.8130000000000002</v>
      </c>
      <c r="U65" s="28">
        <v>2.3376999999999999</v>
      </c>
      <c r="V65" s="28">
        <v>4.6851000000000003</v>
      </c>
      <c r="W65" s="28">
        <v>3.9381999999999997</v>
      </c>
      <c r="X65" s="28">
        <v>5.5289999999999999</v>
      </c>
      <c r="Y65" s="28">
        <v>3.5598999999999998</v>
      </c>
      <c r="Z65" s="28">
        <v>3.7442000000000002</v>
      </c>
      <c r="AA65" s="28">
        <v>3.7538999999999998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H65" s="55"/>
    </row>
    <row r="66" spans="1:34" x14ac:dyDescent="0.25">
      <c r="A66" s="27">
        <v>64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6.5281000000000002</v>
      </c>
      <c r="T66" s="28">
        <v>2.8130000000000002</v>
      </c>
      <c r="U66" s="28">
        <v>2.3376999999999999</v>
      </c>
      <c r="V66" s="28">
        <v>4.6851000000000003</v>
      </c>
      <c r="W66" s="28">
        <v>3.8411999999999997</v>
      </c>
      <c r="X66" s="28">
        <v>5.5289999999999999</v>
      </c>
      <c r="Y66" s="28">
        <v>3.5598999999999998</v>
      </c>
      <c r="Z66" s="28">
        <v>3.7442000000000002</v>
      </c>
      <c r="AA66" s="28">
        <v>3.7538999999999998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H66" s="55"/>
    </row>
    <row r="67" spans="1:34" x14ac:dyDescent="0.25">
      <c r="A67" s="27">
        <v>65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6.5281000000000002</v>
      </c>
      <c r="T67" s="28">
        <v>2.8130000000000002</v>
      </c>
      <c r="U67" s="28">
        <v>2.3376999999999999</v>
      </c>
      <c r="V67" s="28">
        <v>4.6851000000000003</v>
      </c>
      <c r="W67" s="28">
        <v>3.3755999999999999</v>
      </c>
      <c r="X67" s="28">
        <v>5.5289999999999999</v>
      </c>
      <c r="Y67" s="28">
        <v>3.5598999999999998</v>
      </c>
      <c r="Z67" s="28">
        <v>3.7442000000000002</v>
      </c>
      <c r="AA67" s="28">
        <v>3.7538999999999998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H67" s="55"/>
    </row>
    <row r="68" spans="1:34" x14ac:dyDescent="0.25">
      <c r="A68" s="27">
        <v>66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6.5281000000000002</v>
      </c>
      <c r="T68" s="28">
        <v>2.8130000000000002</v>
      </c>
      <c r="U68" s="28">
        <v>2.3376999999999999</v>
      </c>
      <c r="V68" s="28">
        <v>4.6851000000000003</v>
      </c>
      <c r="W68" s="28">
        <v>2.7159999999999997</v>
      </c>
      <c r="X68" s="28">
        <v>5.5289999999999999</v>
      </c>
      <c r="Y68" s="28">
        <v>3.5598999999999998</v>
      </c>
      <c r="Z68" s="28">
        <v>3.7442000000000002</v>
      </c>
      <c r="AA68" s="28">
        <v>3.7538999999999998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H68" s="55"/>
    </row>
    <row r="69" spans="1:34" x14ac:dyDescent="0.25">
      <c r="A69" s="27">
        <v>67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6.5281000000000002</v>
      </c>
      <c r="T69" s="28">
        <v>2.8130000000000002</v>
      </c>
      <c r="U69" s="28">
        <v>2.3376999999999999</v>
      </c>
      <c r="V69" s="28">
        <v>4.6851000000000003</v>
      </c>
      <c r="W69" s="28">
        <v>0.74690000000000001</v>
      </c>
      <c r="X69" s="28">
        <v>5.6162999999999998</v>
      </c>
      <c r="Y69" s="28">
        <v>3.5598999999999998</v>
      </c>
      <c r="Z69" s="28">
        <v>3.7442000000000002</v>
      </c>
      <c r="AA69" s="28">
        <v>3.7538999999999998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H69" s="55"/>
    </row>
    <row r="70" spans="1:34" x14ac:dyDescent="0.25">
      <c r="A70" s="27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6.5281000000000002</v>
      </c>
      <c r="T70" s="28">
        <v>2.8130000000000002</v>
      </c>
      <c r="U70" s="28">
        <v>2.3376999999999999</v>
      </c>
      <c r="V70" s="28">
        <v>4.6851000000000003</v>
      </c>
      <c r="W70" s="28">
        <v>0.94089999999999996</v>
      </c>
      <c r="X70" s="28">
        <v>5.6162999999999998</v>
      </c>
      <c r="Y70" s="28">
        <v>3.5598999999999998</v>
      </c>
      <c r="Z70" s="28">
        <v>3.7442000000000002</v>
      </c>
      <c r="AA70" s="28">
        <v>3.7538999999999998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H70" s="55"/>
    </row>
    <row r="71" spans="1:34" x14ac:dyDescent="0.25">
      <c r="A71" s="27">
        <v>69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6.5281000000000002</v>
      </c>
      <c r="T71" s="28">
        <v>2.8130000000000002</v>
      </c>
      <c r="U71" s="28">
        <v>2.3376999999999999</v>
      </c>
      <c r="V71" s="28">
        <v>4.6851000000000003</v>
      </c>
      <c r="W71" s="28">
        <v>0</v>
      </c>
      <c r="X71" s="28">
        <v>5.6162999999999998</v>
      </c>
      <c r="Y71" s="28">
        <v>3.5598999999999998</v>
      </c>
      <c r="Z71" s="28">
        <v>3.7442000000000002</v>
      </c>
      <c r="AA71" s="28">
        <v>2.3473999999999999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H71" s="55"/>
    </row>
    <row r="72" spans="1:34" x14ac:dyDescent="0.25">
      <c r="A72" s="27">
        <v>70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6.5281000000000002</v>
      </c>
      <c r="T72" s="28">
        <v>2.8130000000000002</v>
      </c>
      <c r="U72" s="28">
        <v>2.3376999999999999</v>
      </c>
      <c r="V72" s="28">
        <v>4.6851000000000003</v>
      </c>
      <c r="W72" s="28">
        <v>0</v>
      </c>
      <c r="X72" s="28">
        <v>5.6162999999999998</v>
      </c>
      <c r="Y72" s="28">
        <v>3.5598999999999998</v>
      </c>
      <c r="Z72" s="28">
        <v>3.7442000000000002</v>
      </c>
      <c r="AA72" s="28">
        <v>2.3473999999999999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H72" s="55"/>
    </row>
    <row r="73" spans="1:34" x14ac:dyDescent="0.25">
      <c r="A73" s="27">
        <v>71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6.5281000000000002</v>
      </c>
      <c r="T73" s="28">
        <v>2.8130000000000002</v>
      </c>
      <c r="U73" s="28">
        <v>2.3376999999999999</v>
      </c>
      <c r="V73" s="28">
        <v>4.6851000000000003</v>
      </c>
      <c r="W73" s="28">
        <v>0</v>
      </c>
      <c r="X73" s="28">
        <v>5.6162999999999998</v>
      </c>
      <c r="Y73" s="28">
        <v>3.5598999999999998</v>
      </c>
      <c r="Z73" s="28">
        <v>3.7442000000000002</v>
      </c>
      <c r="AA73" s="28">
        <v>2.3473999999999999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H73" s="55"/>
    </row>
    <row r="74" spans="1:34" x14ac:dyDescent="0.25">
      <c r="A74" s="27">
        <v>72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6.5281000000000002</v>
      </c>
      <c r="T74" s="28">
        <v>2.8130000000000002</v>
      </c>
      <c r="U74" s="28">
        <v>2.3376999999999999</v>
      </c>
      <c r="V74" s="28">
        <v>4.6851000000000003</v>
      </c>
      <c r="W74" s="28">
        <v>0</v>
      </c>
      <c r="X74" s="28">
        <v>5.6162999999999998</v>
      </c>
      <c r="Y74" s="28">
        <v>3.5598999999999998</v>
      </c>
      <c r="Z74" s="28">
        <v>3.7442000000000002</v>
      </c>
      <c r="AA74" s="28">
        <v>2.3473999999999999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H74" s="55"/>
    </row>
    <row r="75" spans="1:34" x14ac:dyDescent="0.25">
      <c r="A75" s="27">
        <v>73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H75" s="55"/>
    </row>
    <row r="76" spans="1:34" x14ac:dyDescent="0.25">
      <c r="A76" s="27">
        <v>74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H76" s="55"/>
    </row>
    <row r="77" spans="1:34" x14ac:dyDescent="0.25">
      <c r="A77" s="27">
        <v>75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H77" s="55"/>
    </row>
    <row r="78" spans="1:34" x14ac:dyDescent="0.25">
      <c r="A78" s="27">
        <v>76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H78" s="55"/>
    </row>
    <row r="79" spans="1:34" x14ac:dyDescent="0.25">
      <c r="A79" s="27">
        <v>77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H79" s="55"/>
    </row>
    <row r="80" spans="1:34" x14ac:dyDescent="0.25">
      <c r="A80" s="27">
        <v>78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H80" s="55"/>
    </row>
    <row r="81" spans="1:34" x14ac:dyDescent="0.25">
      <c r="A81" s="27">
        <v>79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H81" s="55"/>
    </row>
    <row r="82" spans="1:34" x14ac:dyDescent="0.25">
      <c r="A82" s="27">
        <v>80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H82" s="55"/>
    </row>
    <row r="83" spans="1:34" x14ac:dyDescent="0.25">
      <c r="A83" s="27">
        <v>81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H83" s="55"/>
    </row>
    <row r="84" spans="1:34" x14ac:dyDescent="0.25">
      <c r="A84" s="27">
        <v>82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H84" s="55"/>
    </row>
    <row r="85" spans="1:34" x14ac:dyDescent="0.25">
      <c r="A85" s="27">
        <v>83</v>
      </c>
      <c r="B85" s="28">
        <v>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H85" s="55"/>
    </row>
    <row r="86" spans="1:34" x14ac:dyDescent="0.25">
      <c r="A86" s="27">
        <v>84</v>
      </c>
      <c r="B86" s="28">
        <v>0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H86" s="55"/>
    </row>
    <row r="87" spans="1:34" x14ac:dyDescent="0.25">
      <c r="A87" s="27">
        <v>85</v>
      </c>
      <c r="B87" s="28">
        <v>0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H87" s="55"/>
    </row>
    <row r="88" spans="1:34" x14ac:dyDescent="0.25">
      <c r="A88" s="27">
        <v>86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H88" s="55"/>
    </row>
    <row r="89" spans="1:34" x14ac:dyDescent="0.25">
      <c r="A89" s="27">
        <v>87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H89" s="55"/>
    </row>
    <row r="90" spans="1:34" x14ac:dyDescent="0.25">
      <c r="A90" s="27">
        <v>88</v>
      </c>
      <c r="B90" s="28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H90" s="55"/>
    </row>
    <row r="91" spans="1:34" x14ac:dyDescent="0.25">
      <c r="A91" s="27">
        <v>89</v>
      </c>
      <c r="B91" s="28">
        <v>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H91" s="55"/>
    </row>
    <row r="92" spans="1:34" x14ac:dyDescent="0.25">
      <c r="A92" s="27">
        <v>90</v>
      </c>
      <c r="B92" s="28">
        <v>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H92" s="55"/>
    </row>
    <row r="93" spans="1:34" x14ac:dyDescent="0.25">
      <c r="A93" s="27">
        <v>91</v>
      </c>
      <c r="B93" s="28">
        <v>0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H93" s="55"/>
    </row>
    <row r="94" spans="1:34" x14ac:dyDescent="0.25">
      <c r="A94" s="27">
        <v>92</v>
      </c>
      <c r="B94" s="28">
        <v>0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H94" s="55"/>
    </row>
    <row r="95" spans="1:34" x14ac:dyDescent="0.25">
      <c r="A95" s="27">
        <v>93</v>
      </c>
      <c r="B95" s="28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H95" s="55"/>
    </row>
    <row r="96" spans="1:34" x14ac:dyDescent="0.25">
      <c r="A96" s="27">
        <v>94</v>
      </c>
      <c r="B96" s="28"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H96" s="55"/>
    </row>
    <row r="97" spans="1:34" x14ac:dyDescent="0.25">
      <c r="A97" s="27">
        <v>95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H97" s="55"/>
    </row>
    <row r="98" spans="1:34" x14ac:dyDescent="0.25">
      <c r="A98" s="27">
        <v>96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H98" s="55"/>
    </row>
    <row r="99" spans="1:34" x14ac:dyDescent="0.25">
      <c r="A99" s="27" t="s">
        <v>113</v>
      </c>
      <c r="B99" s="27">
        <v>0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7.7405999999999961E-2</v>
      </c>
      <c r="T99" s="27">
        <v>3.3756000000000008E-2</v>
      </c>
      <c r="U99" s="27">
        <v>2.3376999999999985E-2</v>
      </c>
      <c r="V99" s="27">
        <v>5.2797100000000034E-2</v>
      </c>
      <c r="W99" s="27">
        <v>4.1045549999999979E-2</v>
      </c>
      <c r="X99" s="27">
        <v>6.4614124999999967E-2</v>
      </c>
      <c r="Y99" s="27">
        <v>4.2718799999999994E-2</v>
      </c>
      <c r="Z99" s="27">
        <v>4.4930400000000051E-2</v>
      </c>
      <c r="AA99" s="27">
        <f>SUM(AA3:AA98)/4000</f>
        <v>5.2586124999999942E-2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9"/>
    </row>
    <row r="102" spans="1:34" x14ac:dyDescent="0.25">
      <c r="B102" s="30" t="s">
        <v>114</v>
      </c>
      <c r="C102" s="56">
        <f>SUM(B99:AF99)</f>
        <v>0.43323109999999992</v>
      </c>
      <c r="D102" s="56"/>
    </row>
    <row r="107" spans="1:34" x14ac:dyDescent="0.25">
      <c r="C107" s="57"/>
      <c r="D107" s="57"/>
    </row>
  </sheetData>
  <mergeCells count="2">
    <mergeCell ref="C102:D102"/>
    <mergeCell ref="C107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ULTRATECH CTC(R)_DRWL_TGNA_</vt:lpstr>
      <vt:lpstr>NILACHAL ISPAT_DRWL_TGNA </vt:lpstr>
      <vt:lpstr>TSL,KALINGANAGAR_TGNA(R)_DRWL</vt:lpstr>
      <vt:lpstr>JSPL BARBIL _TGNA_DRWL</vt:lpstr>
      <vt:lpstr>JSPL,ANGUL_TGNA_DRAWL</vt:lpstr>
      <vt:lpstr>ULTRATECH JSG_TGNA_DRWL</vt:lpstr>
      <vt:lpstr>VLSEZ_TGNA_DRWL</vt:lpstr>
      <vt:lpstr>VLSEZ_TGNA(REMC)_DRAWL</vt:lpstr>
      <vt:lpstr>DCBL,R_DRAWL_TGNA</vt:lpstr>
      <vt:lpstr>NALCO,OD_DRWL_TGNA</vt:lpstr>
      <vt:lpstr>IMP...MARKER...EXP</vt:lpstr>
      <vt:lpstr>NBVL IPP exp_TGNA</vt:lpstr>
      <vt:lpstr>NBVL CPP exp_TGNA_</vt:lpstr>
      <vt:lpstr>DCBL,R  EXP_TGNA</vt:lpstr>
      <vt:lpstr>GMR EXP _TGNA</vt:lpstr>
      <vt:lpstr>GMR EXP _GNA</vt:lpstr>
      <vt:lpstr>MSP METALICS EXP_TGNA</vt:lpstr>
      <vt:lpstr>MAA DURGA _GNA</vt:lpstr>
      <vt:lpstr>SMC II EXP_GNA</vt:lpstr>
      <vt:lpstr>SMC II EXP_TGNA</vt:lpstr>
      <vt:lpstr>ASL EXP_TGNA</vt:lpstr>
      <vt:lpstr>ASL EXP_GNA</vt:lpstr>
      <vt:lpstr>FACOR EXP_TGNA</vt:lpstr>
      <vt:lpstr>VISA EXP_GNA</vt:lpstr>
      <vt:lpstr>VISA EXP_TGNA</vt:lpstr>
      <vt:lpstr>SMC EXP_GNA</vt:lpstr>
      <vt:lpstr>SMC EXP_TGNA</vt:lpstr>
      <vt:lpstr>ARYAN ISPAT EXP_GNA</vt:lpstr>
      <vt:lpstr>TSL, MERAMANDALI EXP_GNA</vt:lpstr>
      <vt:lpstr>TSL, MERAMANDALI EXP_TGNA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2024-09-23T06:08:11Z</dcterms:modified>
</cp:coreProperties>
</file>